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20" yWindow="-120" windowWidth="20730" windowHeight="11760"/>
  </bookViews>
  <sheets>
    <sheet name="PRESUPUESTO" sheetId="1" r:id="rId1"/>
  </sheets>
  <definedNames>
    <definedName name="_xlnm.Print_Titles" localSheetId="0">PRESUPUESTO!#REF!</definedName>
  </definedNames>
  <calcPr calcId="145621"/>
</workbook>
</file>

<file path=xl/calcChain.xml><?xml version="1.0" encoding="utf-8"?>
<calcChain xmlns="http://schemas.openxmlformats.org/spreadsheetml/2006/main">
  <c r="H113" i="1" l="1"/>
  <c r="H106" i="1"/>
  <c r="H87" i="1"/>
  <c r="H62" i="1"/>
  <c r="H51" i="1"/>
  <c r="H27" i="1"/>
  <c r="H116" i="1" l="1"/>
  <c r="H117" i="1" s="1"/>
  <c r="H118" i="1" s="1"/>
</calcChain>
</file>

<file path=xl/sharedStrings.xml><?xml version="1.0" encoding="utf-8"?>
<sst xmlns="http://schemas.openxmlformats.org/spreadsheetml/2006/main" count="292" uniqueCount="210">
  <si>
    <t>PZA</t>
  </si>
  <si>
    <t>CONCEPTO</t>
  </si>
  <si>
    <t>UNID.</t>
  </si>
  <si>
    <t>CANT.</t>
  </si>
  <si>
    <t>P.U.</t>
  </si>
  <si>
    <t>IMPORTE</t>
  </si>
  <si>
    <t>SECRETARIA DE INFRAESTRUCTURA</t>
  </si>
  <si>
    <t>PRECIO CON LETRA</t>
  </si>
  <si>
    <t>CONSECUTIVO</t>
  </si>
  <si>
    <t>No. CPTO.</t>
  </si>
  <si>
    <t>M3</t>
  </si>
  <si>
    <t>M2</t>
  </si>
  <si>
    <t>ML</t>
  </si>
  <si>
    <t>SUBSECRETARIA DE CONSTRUCCION</t>
  </si>
  <si>
    <t>DIRECCION DE PROYECTOS</t>
  </si>
  <si>
    <t>PROYECTO: PROYETO EJECUTIVO INTEGRAL DE RESTAURACIÓN DE LA CAPILLA DE NUESTRO PADRE JESÚS (TEMPLO DE JESÚS DE NAZARET)</t>
  </si>
  <si>
    <t>OBRA:  RESTAURACIÓN TEMPLO NUESTRI PADRE JESÚS</t>
  </si>
  <si>
    <t xml:space="preserve">UBICACIÓN: </t>
  </si>
  <si>
    <t>MUNICIPIO: CERROS BLANCOS EN MUNICIPIO DE MIER Y NORIEGA, NUEVO LEÓN</t>
  </si>
  <si>
    <t>LICITACION:</t>
  </si>
  <si>
    <t>A1</t>
  </si>
  <si>
    <t>PRELIMINARES</t>
  </si>
  <si>
    <t>PRE-001</t>
  </si>
  <si>
    <t>Acarreo de material producto de colapso parcial de techumbre de madera y concreto armado. Se retirará mediante pala, cubeta y carretilla hasta primera estación de acopio determinada por la supervisión, a máximo 50 m. de distancia. Incluye: mano de obra, herramienta y equipo de seguridad.</t>
  </si>
  <si>
    <t>PRE-002</t>
  </si>
  <si>
    <t>Tapial de protección de madera. Para limitar el acceso a las zonas de trabajo  en fachada principal e interior del templo. El tapial es hecho a base de hojas de triplay  y polines de madera, de 2.50 m de altura. Incluye: anclajes al piso,  polines para soporte, bisagras y herrajes para puerta, resanes después de su colocación y después del retiro definitivo, material, herramienta, equipo y mano de obra.</t>
  </si>
  <si>
    <t>PRE-003</t>
  </si>
  <si>
    <t>Habilitación de área de trabajo y almacén, que cuente con elementos de seguridad, para resguardar material, herramienta y equipo. Se colocaran mesas adecuadas para hacer trabajo de gabinete, con instalación eléctrica y una correcta ventilación e iluminación. Incluye:mano de obra, herramienta, equipo, equipo de seguridad, suministro de materiales, habilitación, montaje y desmontaje al finalizar los trabajos de intervención.</t>
  </si>
  <si>
    <t>PRE-004</t>
  </si>
  <si>
    <t>Suministro de tanque para almacenaje de agua,  la cual será necesaria para realizar las actividades de la obra, de marca Rotoplas con capacidad de 5000 L de almacenamiento, el cual será suministrado de agua por medio de una pipa o alguna otra toma dentro de la localidad. Incluye: acarreos, mano de obra, material, herramienta y equipo de seguridad.</t>
  </si>
  <si>
    <t>PRE-005</t>
  </si>
  <si>
    <t>Desyerbe de terreno. Se realiza desyerbe y limpieza de terrreno en la parte posterior de la fachada poniente para evitar la proliferación de la vegetación sobre los muros, mediante pico, pala, bote y carretilla. Incluye material, equipo, herramienta, mano de obra, equipo de seguridad, acarreo y retiro de escombro.</t>
  </si>
  <si>
    <t>PRE-006</t>
  </si>
  <si>
    <t>Fabricación de calera para apagado de cal en obra. Con dimensiones de 5.00m de largo, 1.5m de ancho y 0.80m de altura; construída mediante un firme de concreto de 10cm de espesor, cadena de desplante con concreto armado con varilla de 3/8", muros perimetrales de tabique rojo recocido asentado y revestido por ambas caras con mortero cemento-arena, chaflán al interior, acabado pulido también por ambas caras y boleado en todo el perímetro de la corona. Incluye: materiales, equipo, mano de obra, herramienta y equipo de seguridad.</t>
  </si>
  <si>
    <t>PRE-007</t>
  </si>
  <si>
    <t>Cerca de protección en espacio para área de calera. Se colocó cerca de protección de 2.00m de altura, construída con malla ciclónica galvanizada soportada con polines de madera de segunda de 4" x 4" anclados a piso mediante la excavación y compactación de terreno, se colocó una puerta con el mismo material, controlada con una cadena y candado. Incluye: mano de obra, equipo, herramienta, sujeción de cerca, equipo de seguridad y materiales.</t>
  </si>
  <si>
    <t>M</t>
  </si>
  <si>
    <t>PRE-008</t>
  </si>
  <si>
    <t>Cuerpo de andamio para conformar torres de trabajo. Para  alcanzar la altura de las superficies necesarias para realizar propiamente los trabajos de conservación en distintas áreas del templo por un tiempo aproximado de 5 meses. Cada cuerpo mide 2.00 m x1.56m x 2.00m y está formado por dos marcos y dos crucetas. Incluye: coples, plataformas, tornillos niveladores, mano de obra, materiales, herramienta, equipo, armado, desarmado y acarreo al concluir los trabajos.</t>
  </si>
  <si>
    <t>PRE-009</t>
  </si>
  <si>
    <t>Protección con cinta preventiva en el exterior del templo. Se colocará como acordonamiento perimetral, con el objetivo de prevenir el paso de peatones ajenos a la obra y evitar algún accidente durante el tiempo que duren los trabajos. La cinta se retirará al concluir las actividades.  Incluye: materiales, mano de obra, acarreos, herramienta y equipo de seguridad.</t>
  </si>
  <si>
    <t>PRE-010</t>
  </si>
  <si>
    <t>Apuntalamiento de techumbre sobre el área del altar para asegurar su retiro, hasta 6.80 metros de altura. Se realizará mediante polines de 4" x 4" de madera de pino de 2da. hincados en cada extremo del marco con un ancho máximo de 1.50 m y unidos por 1 travesaño en la parte superior y barrotes de madera de 2da. de 2" x 4" como contraventeos. Esta cercha de madera estará hincada sobre una torre de andamios conformada por dos cuerpos de andamios en cada nivel, con una altura de 6.00 m  Incluye: revisiones periódicas para corregir cualquier aflojamiento o vencimiento del apuntalamiento, mano de obra, materiales, herramienta, equipo de seguridad. acarreos y desmontaje al termino de las labores.</t>
  </si>
  <si>
    <t>PRE-011</t>
  </si>
  <si>
    <t xml:space="preserve">Apuntalamiento de techumbre sobre el área del altar para asegurar su retiro, hasta 7.20 metros de altura. Se realizará mediante polines de 4" x 4" de madera de pino de 2da. hincados en cada extremo del marco con un ancho máximo de 1.50 m y unidos por 1 travesaño en la parte superior y barrotes de madera de 2da. de 2" x 4" como contraventeos. Esta cercha de madera estará hincada sobre una torre de andamios conformada por dos cuerpos de andamios en cada nivel, con una altura de 6.00 m  Incluye: revisiones periódicas para corregir cualquier aflojamiento o vencimiento del apuntalamiento, mano de obra, materiales, herramienta, equipo de seguridad. acarreos y desmontaje al termino de las labores. </t>
  </si>
  <si>
    <t>PRE-012</t>
  </si>
  <si>
    <t xml:space="preserve">Apuntalamiento de techumbre para asegurar su retiro en el área del soto coro, hasta 4.03 metros de altura. Se realizará mediante el uso de una torre de andamios conformando cada nivel con dos cuerpos a una altura de 4.00 m, en donde se colocarán tablones de 1" de espesor, a lo largo de las tarimas ubicadas sobre el último cuerpo de andamio. Incluye: revisiones periódicas para corregir cualquier aflojamiento o vencimiento del apuntalamiento, mano de obra, materiales, herramienta, equipo de seguridad. acarreos y desmontaje al termino de las labores. </t>
  </si>
  <si>
    <t>PRE-013</t>
  </si>
  <si>
    <t xml:space="preserve">Protección de altar, hasta 6.30 metros de altura. Mediante una estructura conformada por hojas de triplay, polines de 4" x 4" y barrotes de 2" x 4" de madera de pino de 2da, hincando a cada extremo del altar los polines y cubriéndo la estructura del altar con las hojas de triplay para desviar el escombro mientras se esté retirando la techumbre en mal estado. Incluye: revisiones periódicas para corregir cualquier aflojamiento o vencimiento, mano de obra, materiales, herramienta, equipo de seguridad. acarreos y desmontaje al termino de las labores. </t>
  </si>
  <si>
    <t>TOTAL DE PRELIMINARES</t>
  </si>
  <si>
    <t>A2</t>
  </si>
  <si>
    <t>LIBERACIONES</t>
  </si>
  <si>
    <t>LIB-001</t>
  </si>
  <si>
    <t>Liberación de aplanado en mal estado de cemento en muros, elementos arquitectónicos y cúpula del bautisterio. El retiro se realizará  por medios manuales (mazo y cincel) a golpe rasante evitando vibraciones y daños al muro; trabajo a detalle hasta una altura máxima de 8.70 m. Incluye: herramienta, mano de obra  y equipo de seguridad. No incluye acarreos ni retiro fuera de la obra</t>
  </si>
  <si>
    <t>LIB-002</t>
  </si>
  <si>
    <t>Liberación de grietas de muro, hasta una altura máxima de 8.50 m. siguiendo su trayectoria; la liberación se realizará manualmente con golpe rasante con cincel y maceta, cuidando de evitar vibraciones en la estructura, hasta una profundidad máxima de 40 cm. para no alterar la estabilidad del elemento. Incluye: limpieza en seco con brocha,  trabajo a detalle, herramienta, mano de obra, equipo de seguridad y acarreos.</t>
  </si>
  <si>
    <t>LIB-003</t>
  </si>
  <si>
    <t>Retiro de instalación eléctrica en mal estado. Se refiere a las 14 luminarias, cableado, 1 tablero,1  medidor, tapas de contactos y apagadores fuera de funcionamiento, mediante medios manuales siguiendo la trayectoria de la red. Incluye: ranurado de muros si es necesario, retiro de adendas y sujetadores, mano de obra, equipo, equipo de seguridad, herramienta y acarreos.</t>
  </si>
  <si>
    <t>LOTE</t>
  </si>
  <si>
    <t>LIB-004</t>
  </si>
  <si>
    <t>Retiro de herrería en mal estado en altar, mediate medios manuales, cuidando de no dañar el muro en donde se encuentra empotrada. Incluye: mano de obra, equipo, equipo de seguridad, herramienta y acarreos.</t>
  </si>
  <si>
    <t>LIB-005</t>
  </si>
  <si>
    <t>Retiro de techumbre colapsada a base de vigas y tablones de madera y losa aligerada de concreto armado en nave, mediante cortes con herramienta eléctrica para seccionarla, cuidando de no dañar elementos estructurales ni ornamentales, como en el caso del altar. Incluye: equipo de seguridad, mano de obra, equipo, herramienta y acarreos.</t>
  </si>
  <si>
    <t>LIB-006</t>
  </si>
  <si>
    <t>Retiro de entrepiso de soportal a base de vigas y tablones de madera y firme de concreto, mediante cortes con herramienta eléctrica para seccionarla, cuidando de no dañar elementos estructurales ni ornamentales. Incluye: equipo de seguridad, mano de obra, equipo, herramienta y acarreos.</t>
  </si>
  <si>
    <t>LIB-007</t>
  </si>
  <si>
    <t>Retiro de entrepiso de coro a base de vigas y tablones de madera, mediante cortes con herramienta eléctrica para seccionarla, cuidando de no dañar elementos estructurales ni ornamentales. Incluye: equipo de seguridad, mano de obra, equipo, herramienta y acarreos.</t>
  </si>
  <si>
    <t>LIB-008</t>
  </si>
  <si>
    <t>Retiro de pretil de adobe en mal estado, para preparación de superficie del coronamiento del muro y recibir la nueva techumbre a base de madera. El retiro se hará con medio manuales, utilizando cincel y maceta, cuidando de no dañar el muro y procurando la recuperación de piezas en buen estado. Incluye: equipo de seguridad, mano de obra, equipo, herramienta y acarreos.</t>
  </si>
  <si>
    <t>LIB-009</t>
  </si>
  <si>
    <t>Liberación de firme de concreto al interior y exterior del templo, por medios mecánicos y manuales. Se harán cortes con cortadora circular, además de utilizar cincel y maceta, a una profundidad máxima de 15 cm. Incluye: mano de obra, herramienta, equipo de seguridad, equipo y acarreos.</t>
  </si>
  <si>
    <t>LIB-010</t>
  </si>
  <si>
    <t>Retiro de piso de laja de piedra en mal estado al exterior del templo, por medios manuales, con material de recuperación. Se utilizará cincel y maceta para retirar las piezas, a una profundidad máxima de 10 cm. Incluye: mano de obra, herramienta, equipo de seguridad, equipo y acarreos.</t>
  </si>
  <si>
    <t>LIB-011</t>
  </si>
  <si>
    <t>Retiro de ventanas de madera en mal estado sin recuperación con dimensiones de 1.90x1.05 m en promedio, retirando los soportes /o anclajes de las mismas. Incluye: mano de obra, herramienta, equipo de seguridad, equipo y acarreos.</t>
  </si>
  <si>
    <t>LIB-012</t>
  </si>
  <si>
    <t>Retiro de ventanas ovaladas de madera en mal estado sin recuperación con dimensiones de 0.90x1.95 m en promedio, retirando los soportes /o anclajes de las mismas. Incluye: mano de obra, herramienta, equipo de seguridad, equipo y acarreos.</t>
  </si>
  <si>
    <t>LIB-013</t>
  </si>
  <si>
    <t>Retiro de portón de madera en mal estado, sin recuperación con dimensiones de 2.25x3.44 m, retirando los soportes /o anclajes de las mismas. Incluye: mano de obra, herramienta, equipo de seguridad, equipo y acarreos.</t>
  </si>
  <si>
    <t>LIB-014</t>
  </si>
  <si>
    <t>Retiro de puertas de madera en mal estado, sin recuperación con dimensiones de 2.40x1.40 m, retirando los soportes /o anclajes de las mismas. Incluye: mano de obra, herramienta, equipo de seguridad, equipo y acarreos.</t>
  </si>
  <si>
    <t>LIB-015</t>
  </si>
  <si>
    <t>Retiro de dinteles de madera en mal estado en ventanas y puertas, sin recuperación una vez retiradas las ventanas y puertas, con una longitud promedio de 1.95 m. Se hará con medios manuales utilizando cincel, maceta y segueta para los cortes de las piezas. Incluye: mano de obra, herramienta, equipo de seguridad, equipo y acarreos.</t>
  </si>
  <si>
    <t>LIB-016</t>
  </si>
  <si>
    <t>Retiro de elementos de mampostería y cemento invasivos en fachada norte como tipo rodapié y al sur del templo como chaflán. Se hará mediante el uso de pico, cincel y maceta, cuidando de no dañar el muro de caliche. Incluye: mano de obra, herramienta, equipo de seguridad, equipo y acarreos.</t>
  </si>
  <si>
    <t>LIB-017</t>
  </si>
  <si>
    <t>Retiro de flora parásita mayor, realizando corte en el tallo de la planta, escareando la raíz con puntas metálicas, retiro de juntas entre sillares para retirar toda la raíz, aplicando inyección diaria durante cinco días de agua-cal o herbicida hasta que la raíz se seque y se permita su completo retiro e inhibición de crecimiento. Incluye: material, mano de obra, equipo de seguridad, equipo, herramienta y acarreos.</t>
  </si>
  <si>
    <t>LIB-018</t>
  </si>
  <si>
    <t>Retiro de flora parásita menor, realizando el desyerbe de la planta, escareando la raíz, aplicando inyección de herbicida orgánico para inhibir su crecimiento. Incluye: material, mano de obra, equipo de seguridad, equipo, herramienta y acarreos.</t>
  </si>
  <si>
    <t>LIB-019</t>
  </si>
  <si>
    <t>Liberación de ventana tapiada en fachada oriente del bautisterio, mediante el retiro de las piezas de roca que cubren el volumen del vano. Se harán con medios manuales, retirando cada una de las piezas que están asentadas a hueso. Incluye: material, mano de obra, equipo de seguridad, equipo, herramienta y acarreos.</t>
  </si>
  <si>
    <t>LIB-020</t>
  </si>
  <si>
    <t>Retiro de escalera de caracol de madera en mal estado que sube hacia el coro, mediante el retiro de sus anclajes con medios manuales, con recuperación. Incluye: material, mano de obra, equipo de seguridad, equipo, herramienta y acarreos.</t>
  </si>
  <si>
    <t>TOTAL DE LIBERACIONES</t>
  </si>
  <si>
    <t>A3</t>
  </si>
  <si>
    <t>CONSOLIDACIONES</t>
  </si>
  <si>
    <t>CON-001</t>
  </si>
  <si>
    <t>Consolidación de grieta en muro de piedra, mediante acuñado a base de pedacería de piedra de la región, asentado con mortero cal-arena proporción 1:2, rejunteo perimetral de la mamposteria y colocación de puertos para inyección de mortero cal-arena proporción 1:2. Incluye: trabajo a detalle,materiales, mano de obra, equipo de seguridad, herramienta, equipo y acarreos.</t>
  </si>
  <si>
    <t>CON-002</t>
  </si>
  <si>
    <t>Consolidación de grieta en muro de sillares de caliche, mediante apertura de caja a cada 50 cm aproximadamente, para realizar el traslape de piezas de caliche  de 60 cm x 40 cm x 10 cm aproximadamente, interrumpiendo la trayectoria de la grieta, asentando las piezas con mortero cal-arena-caliche en proporción 1:1:1. Incluye: trabajo a detalle,materiales, mano de obra, equipo de seguridad, herramienta, equipo y acarreos.</t>
  </si>
  <si>
    <t>CON-003</t>
  </si>
  <si>
    <t>Consolidación de muro disgregado de sillares de caliche, en áreas expuestas sin aplanado o por humedad capilar en donde están en contacto con elementos invasivos de cemento. Inicialmente se consolidará la superficie con agua-cal, dejando secar la superficie y repitiendo el procedimiento el día siguiente. Posteriormente se integrará mortero cal-arena-caliche en proporción 1:1:1 sobre la superficie y pedacería de adobe en donde se requiera dar volumen en áreas con pérdida de material. Incluye: trabajo a detalle, material, mano de obra, herramienta y equipo.</t>
  </si>
  <si>
    <t>CON-004</t>
  </si>
  <si>
    <t>Consolidación de muro disgregado de sillares de adobe, en áreas expuestas sin aplanado o por humedad capilar en donde están en contacto con elementos invasivos de cemento. Inicialmente se consolidará la superficie con agua-cal, dejando secar la superficie y repitiendo el procedimiento el día siguiente. Posteriormente se integrará mortero cal-arena-tierra en proporción 1:1:1 sobre la superficie y pedacería de adobe en donde se requiera restituir el volumen en áreas con pérdida de material. Incluye: trabajo a detalle, material, mano de obra, herramienta y equipo.</t>
  </si>
  <si>
    <t>CON-005</t>
  </si>
  <si>
    <t>Consolidación de columnas de caliche en mal estado, mediante la aspersión de agua-cal, dejando secar la superficie y repitiendo el procedimiento el día siguiente. Posteriormente se integrará mortero cal-arena-caliche en proporción 1:1:1 sobre la superficie. Incluye: trabajo a detalle, material, mano de obra, herramienta y equipo.</t>
  </si>
  <si>
    <t>CON-006</t>
  </si>
  <si>
    <t>Consolidación de altar con material disgregado y pérdida de volúmenes ornamentales, mediante la liberación y limpieza de las capas de cemento y pintura vinílica por medios manuales realizada por mano de obra especializada (restaurador de bienes muebles). Una vez quedando expuesto el material constitutivo, se realizará una aspersión con agua-cal, repitiendo el procedimiento al siguiente día y se restituirán el volumen perdido en las piezas dañadas mediante la utilización de un mortero en proporción 1:1:1 cal-arena-caliche. Una vez consolidada y restituida la volumetría, se reintegrada el aplanado a base de mortero de cal-arena en proporción 1:2 acabado fino, sobre el cual se aplicará un enlucido a base de cal es pasta tamizada y blanco de españa y finalmente se reintegrará pintura a la cal a 1 o 2 manos en color blanco y/o tono que la supervisión del INAH autorice. Incluye: trabajo a detalle, material, mano de obra, herramienta y equipo.</t>
  </si>
  <si>
    <t>CON-007</t>
  </si>
  <si>
    <t xml:space="preserve">Consolidacion de escalera de caracol de madera de pino tratada, a base de colocación de soportes de madera de pino, anclados al piso y al muro para soportar el elemento, mediante la apertura de caja en puso y muro para colocar los nuevos soportes de madera, ahogados y asentados con mortero cal arena en proporción 1:2.  Incluye: tratamiento de madera con dragnet, impermeabilización a base de aplicación de cera de abeja y humectación con aceite de linaza, material, mano de obra, herramienta y equipo, colocación de las ventanas sellando y emboquillando el perimetro para evitar escurrimienos y filtraciones. </t>
  </si>
  <si>
    <t>TOTAL CONSOLIDACIONES</t>
  </si>
  <si>
    <t>A4</t>
  </si>
  <si>
    <t>REINTEGRACIONES</t>
  </si>
  <si>
    <t>RE-001</t>
  </si>
  <si>
    <t>Reintegración de aplanado grueso a base de mortero de cal apagada y arena en proporción 1:2, acabado floteado fino. Se considera un espesor máximo de 6.00 cm. hasta una altura de 8.60 m. Incluye: trabajo a detalle, herramienta, material, acarreos, mano de obra y equipo de seguridad.</t>
  </si>
  <si>
    <t>RE-002</t>
  </si>
  <si>
    <t>Reintegración de aplanado fino a base de mortero de cal apagada y arena en proporción 1:2, acabado floteado fino. Se considera un espesor máximo de 3.00 cm. hasta una altura de 8.60 m. Incluye: Aplanado grueso, intermedio y fino, trabajo a detalle, herramienta, material, acarreos, mano de obra y equipo de seguridad.</t>
  </si>
  <si>
    <t>RE-003</t>
  </si>
  <si>
    <t>Reintegración de molduras en elementos ornamentales con un ancho aproximado de 20 cm, a base de pasta hecha con cal apagada y arena en proporción 1:2, siguiendo la forma de las molduras preexistentes a una altura máxima de 8.60 m. Incluye: mano de obra, acarreos, materiales, trabajo a detalle, herramienta y equipo de seguridad.</t>
  </si>
  <si>
    <t>RE-004</t>
  </si>
  <si>
    <t xml:space="preserve">Reintegración de pintura a la cal en muros, elaborada en obra a base de mucílago de nopal, pasta de cal y alumbre, aplicándola de 1 a 2 manos según se requiera, tratando de igualar el tono y textura a la pintura vinílica pre existente de color blanco y/o color aprobado por la supervisión del INAH, hasta una altura máxima de 8.60 m. Incluye: mano de obra, acarreos, materiales, trabajo a detalle, herramienta y equipo de seguridad. </t>
  </si>
  <si>
    <t>RE-005</t>
  </si>
  <si>
    <t>Restitución de ventanas de madera, con base en el diseño histórico, con medidas de 1.90 x 1.00 hechas con madera de cedro y cristal de 6 mm. Incluye: tratamiento de madera con dragnet, impermeabilización a base de aplicación de cera de abeja y humectación con aceite de linaza, material, mano de obra, herramienta y equipo, colocación de las ventanas sellando y emboquillando el perimetro para evitar escurrimienos y filtraciones.</t>
  </si>
  <si>
    <t>RE-006</t>
  </si>
  <si>
    <t>Restitución de ventanas ovaladas de madera, con base en el diseño histórico, con medidas de 0.90x1.95 m, hechas con madera de cedro y cristal de 6 mm. Incluye: tratamiento de madera con dragnet, impermeabilización a base de aplicación de cera de abeja y humectación con aceite de linaza, material, mano de obra, herramienta y equipo, colocación de las ventanas sellando y emboquillando el perimetro para evitar escurrimienos y filtraciones.</t>
  </si>
  <si>
    <t>RE-007</t>
  </si>
  <si>
    <t xml:space="preserve">Restitución de puertas de madera, con base en el diseño histórico, con dimensiones de 2.40x1.40 fabricadas con madera de cedro, a base de colocación de soportes de madera, anclados a muros para garantizar el soporte necesario. Incluye: tratamiento de madera con dragnet, impermeabilización a base de aplicación de cera de abeja y humectación con aceite de linaza, herrajes, chapa, mano de obra, herramienta y equipo, colocación de las ventanas sellando y emboquillando el perimetro para evitar escurrimienos y filtraciones. </t>
  </si>
  <si>
    <t>RE-008</t>
  </si>
  <si>
    <t xml:space="preserve">Restitución de portón principal de madera de cedro con base en el diseño histórico, con dimensiones de 2.25x3.44 a base de colocación de soportes de madera, anclados a muros para soportar el elemento. Se retirará el soporte existente y se abrirá caja en piso y dintel superior para colocar los soportes nuevos, se asentarán con mortero cal-arena proporción 1:2 y se fijaran a muros por medio de estacas de madera ahogadas en muro.  Incluye: tratamiento de madera con dragnet, impermeabilización a base de aplicación de cera de abeja y humectación con aceite de linaza, material, mano de obra, herramienta y equipo, herrajes, chapa, colocación de las ventanas sellando y emboquillando el perimetro para evitar escurrimienos y filtraciones. </t>
  </si>
  <si>
    <t>RE-009</t>
  </si>
  <si>
    <t>Reintegración de dinteles de madera de pino de 0.15x.0.70 m,variando la longitud de las secciones dependiento de las áreas a cubrir.  Incluye: fumigación de la madera a utilizar, mano de obra especializada, acarreos, materiales, trabajo a detalle, herramienta y equipo de seguridad.</t>
  </si>
  <si>
    <t>RE-010</t>
  </si>
  <si>
    <t xml:space="preserve">Restitución de pretil de sillares de caliche de 80 cm de altura x 70 cm de ancho, en el perímetro del coronamiento del muro de la nave, mediante piezas de adobe de dimensiones similares a las existentes, asentadas con mortero cal-arena-caliche en prop 1:1:1, relizando los cortes y ajustes necesarios. Incluye: mano de obra, acarreos, materiales, trabajo a detalle, herramienta y equipo de seguridad. </t>
  </si>
  <si>
    <t>R-011</t>
  </si>
  <si>
    <t xml:space="preserve">Reintegración de barandal de madera de cedro en coro anclado entre los muros de la nave, con una altura de 1.50 m. Incluye: apertura de caja para su anclaje, mano de obra, acarreos, materiales, trabajo a detalle, herramienta y equipo de seguridad. </t>
  </si>
  <si>
    <t>R-012</t>
  </si>
  <si>
    <t xml:space="preserve">Reintegración de barandal de madera de cedro en  fachada oriente (fachada principal) anclado entre las columnas del soportal con una altura de 1.50 m. Incluye:apertura de caja para su anclaje, mano de obra, acarreos, materiales, trabajo a detalle, herramienta y equipo de seguridad. </t>
  </si>
  <si>
    <t>R-013</t>
  </si>
  <si>
    <t>Suministro y colocación de arrastres, mediante la liberación de espacio en muro y la inserción de viga de madera de pino clase estructural B de acuerdo con la norma  NOM C 239 1987 de la DGN tratada con sales de boro de medidas 4"x8"  en secciones de 4 mts, para recibir la estructura de la viguería principal. Incluye: mano de obra, materiales, trabajo a detalle, herramienta, equipo de seguridad y acarreos.</t>
  </si>
  <si>
    <t>R-014</t>
  </si>
  <si>
    <t>Suministro y colocación de vigas, mediante la liberación de espacio en muro y la inserción de viga de madera de pino clase estructural B de acuerdo con la norma  NOM C 239 1987 de la DGN tratada con sales de boro de medidas 6"x10" empotradas con un mínimo de 15 cm en el muro a cada 30 cm de eje a eje. Incluye: mano de obra, materiales, trabajo a detalle, herramienta, equipo de seguridad y acarreos.</t>
  </si>
  <si>
    <t>R-015</t>
  </si>
  <si>
    <t>Suministro y colocación de duela machimbrada de madera de pino clase estructural B de acuerdo con la norma  NOM C 239 1987 de la DGN tratada con sales de boro de medidas de 1"x4". Sobre el tendido de las duelas se colocará cartón asfáltico o polietileno de alta densidad  para recibir el terrado. Incluye: mano de obra, acarreos, materiales, trabajo a detalle, herramienta, equipo de seguridad y acarreos.</t>
  </si>
  <si>
    <t>R-016</t>
  </si>
  <si>
    <t>Integración de entortado de cal-arena-granzón de 5 cm de espesor con malla electrosoldada 6x6-/10-10, para recibir piso en la nave del templo, bautisterio, coro y área de soportal.  Incluye: mano de obra, materiales, trabajo a detalle, herramienta, equipo de seguridad y acarreos.</t>
  </si>
  <si>
    <t>R-017</t>
  </si>
  <si>
    <t>Integración de entortado de cal-arena-granzón con un espesor de 15 cm aproximadamente, para nivelar la bajada de agua pluvial de la techumbre del templo. Incluye: mano de obra, materiales, trabajo a detalle, herramienta, equipo de seguridad y acarreos.</t>
  </si>
  <si>
    <t>R-018</t>
  </si>
  <si>
    <t>Reintegración de piso de loseta de barro tipo cuarteron de 30x30x2.5 cm, en nave del templo, bautisterio, coro y área de soportal,  asentando las piezas sobre una cama de pasta de cal con granzon.Incluye: mano de obra, materiales, trabajo a detalle, herramienta, equipo de seguridad y acarreos.</t>
  </si>
  <si>
    <t>R-019</t>
  </si>
  <si>
    <t>Integración de enladrillado en techumbre de madera a base de ladrillos de barro recocido de 24x24x2.5 cm, asentando las piezas sobre una cama de pasta de cal con granzon.Incluye: mano de obra, materiales, trabajo a detalle, herramienta, equipo de seguridad y acarreos.</t>
  </si>
  <si>
    <t>R-020</t>
  </si>
  <si>
    <t>Reintegración de impermeabilizante en cubierta. Se aplicará el impermeabilizante Festermip, marca Fester, prefabricado de rápida aplicación, elaborado con asfalto y modificado con polipropileno atáctico (APP), reforzado internamente con una membrana de poliéster de 180 g de alta resistencia, el cual se coloca con flama para su adherencia a a la superficie, con una durabilidad de 10 años. Incluye: limpieza y preparación de la superficie, mano de obra, materiales, acarreos, herramienta y equipo de seguridad.</t>
  </si>
  <si>
    <t>R-021</t>
  </si>
  <si>
    <t>Suministro y colocacion de bajada de agua pluvial, mediante la intalación de una coladera tipo fofo pretil modelo Th 4954 Ferremex y salida por medio de tubo de cobre de 3" de 1.20 m de largo. Incluye: charola, conectores, reductores, mano de obra especializada, equipo, materiales, herramienta, equipo de seguridad y acarreos.</t>
  </si>
  <si>
    <t>TOTAL REINTEGRACIONES</t>
  </si>
  <si>
    <t>A5</t>
  </si>
  <si>
    <t>INSTALACIÓN ELÉCTRICA</t>
  </si>
  <si>
    <t>ELE-001</t>
  </si>
  <si>
    <t xml:space="preserve">Suministro, colocación, conexión y pruebas de interrupor de seguridad servicio insdustrial(desconectador de uso general) Square D o similar. Incluye: mano de obra, materiales, trabajo a detalle, herramienta, equipo de seguridad y acarreos. </t>
  </si>
  <si>
    <t>ELE-002</t>
  </si>
  <si>
    <t>Suministro,colocación, conexión y pruebas de centro de carga QO612L100, 6 polos,100 amperes, 1 fase,3 hilos marca Square D o similar. Incluye: mano de obra, materiales, trabajo a detalle, herramienta, equipo de seguridad y acarreos.</t>
  </si>
  <si>
    <t>ELE-003</t>
  </si>
  <si>
    <t xml:space="preserve">Suministro,colocación, conexión y pruebas de  interruptor termomagnetico QO110 a QO160 1 polo, de 10 a 60 amperes marca Square D o similar. Incluye: mano de obra, materiales, trabajo a detalle, herramienta, equipo de seguridad y acarreos. </t>
  </si>
  <si>
    <t>ELE-004</t>
  </si>
  <si>
    <t xml:space="preserve">Suministro, instalacion y pruebas de electrodo (varilla Copperweld de 13 mm de diametro y 1.5 m de longitud). Incluye: mano de obra, materiales, trabajo a detalle, herramienta, equipo de seguridad y acarreos. </t>
  </si>
  <si>
    <t>ELE-005</t>
  </si>
  <si>
    <t>Suministro e instalacion de caja cuadrada y tapa de lamina galvanizada, para ducto con diametro de 13 mm. Incluye: mano de obra, materiales, trabajo a detalle, herramienta, equipo de seguridad y acarreos.</t>
  </si>
  <si>
    <t>ELE-006</t>
  </si>
  <si>
    <t>Suministro e instalacion de chalupa y tapa de lamina galvanizada, para ducto con diametro de 13 mm. Incluye: mano de obra, materiales, trabajo a detalle, herramienta, equipo de seguridad y acarreos.</t>
  </si>
  <si>
    <t>ELE-007</t>
  </si>
  <si>
    <t>Suministro y colocación de tubo conduit de pvc tipo pesado, de 13 mm(1/2") de diametro. Incluye: mano de obra, materiales, trabajo a detalle, herramienta, equipo de seguridad y acarreos.</t>
  </si>
  <si>
    <t>ELE-008</t>
  </si>
  <si>
    <t xml:space="preserve">Suministro y colocación de codo conduit galvanizado, de 13 mm(1/2") de diametro. Incluye: mano de obra, materiales, trabajo a detalle, herramienta, equipo de seguridad y acarreos. </t>
  </si>
  <si>
    <t>ELE-009</t>
  </si>
  <si>
    <t xml:space="preserve">Suministro y colocación de cople conduit de pvc tipo pesado, de 13 mm(1/2") de diametro. Incluye: mano de obra, materiales, trabajo a detalle, herramienta, equipo de seguridad y acarreos. </t>
  </si>
  <si>
    <t>ELE-010</t>
  </si>
  <si>
    <t>Suministro y colocación de tubo conduit galvanizado , de 13 mm(1/2") de diametro. Incluye: mano de obra, materiales, trabajo a detalle, herramienta, equipo de seguridad y acarreos.</t>
  </si>
  <si>
    <t>ELE-011</t>
  </si>
  <si>
    <t>Suministro y colocación de tubo conduit galvanizado ,  de 13 mm(1/2") de diametro. Incluye: mano de obra, materiales, trabajo a detalle, herramienta, equipo de seguridad y acarreos.</t>
  </si>
  <si>
    <t>ELE-012</t>
  </si>
  <si>
    <t>Suministro e instalacion de cable de cobre tipo THW,con aislamiento vinanel calibre 12 Condumex o similar. Incluye: mano de obra, materiales, trabajo a detalle, herramienta, equipo de seguridad y acarreos.</t>
  </si>
  <si>
    <t>ELE-013</t>
  </si>
  <si>
    <t>Suministro e instalacion de alambre de cobre desnudo calibre 12, Condumex o similar. Incluye: mano de obra, materiales, trabajo a detalle, herramienta, equipo de seguridad y acarreos.</t>
  </si>
  <si>
    <t>ELE-014</t>
  </si>
  <si>
    <t>Suministro, instalacion y pruebas de luminaria tipo Candil Colgante CFC3L/O, modelo SKU: CFC3L/O, marca Calux. Incluye: el suministro del material, los elementos de fijacion,  herramienta, equipo, material y mano de obra.</t>
  </si>
  <si>
    <t>ELE-015</t>
  </si>
  <si>
    <t>Suministro e instalación de toma de corriente dúplex polarizada 2P+T QN28D. Incluye: chasis y placa de resina evolución, marca Quinziño o similar, mano de obra, materiales, trabajo a detalle, herramienta, equipo de seguridad y acarreos.</t>
  </si>
  <si>
    <t>ELE-016</t>
  </si>
  <si>
    <t>Suministro e instalacion de interruptor sencillo QN5800. Incluye: chasis y placa de resina evolución QN100R/1B, quinziño o similar, mano de obra, materiales, trabajo a detalle, herramienta, equipo de seguridad y acarreos.</t>
  </si>
  <si>
    <t>TOTAL DE INSTALACIÓN ELÉCTRICA</t>
  </si>
  <si>
    <t>A6</t>
  </si>
  <si>
    <t>COMPLEMENTARIOS</t>
  </si>
  <si>
    <t>CPL-001</t>
  </si>
  <si>
    <t>Integración de banqueta de piedra laja  perimetral en templo de 1.20 de ancho, asentada sobre entortado de cal-arena-granzón, el cual estará sobre el firme de tierra apisonada. La banqueta tendrá una pendiente del 2% hacia el terreno natural para evitar filtraciones de agua en los muros. Incluye: mano de obra, equipo, equipo de seguridad, materialesy herramienta.</t>
  </si>
  <si>
    <t>CPL-002</t>
  </si>
  <si>
    <t>Carga y acarreo de escombro producto de liberación de muros y cubiertas de forma manual, con botes y/o carretilla a punto de acopio autorizado por la supervisión. Incluye: mano de obra, herramienta y equipo de seguridad.</t>
  </si>
  <si>
    <t>CPL-003</t>
  </si>
  <si>
    <t>Retiro de escombro en vehículo, producto de los trabajos de demolición, excavación y limpieza, al lugar autorizado por el municipio. Incluye: mano de obra, equipo y herramienta.</t>
  </si>
  <si>
    <t>CPL-004</t>
  </si>
  <si>
    <t>Limpieza final para entrega de obra en pisos, muros y cubierta, limpiando el polvo y la suciedad ocasionada por los trabajos de conservación en el inmueble, a por los trabajos de conservación en el inmueble, a base de sacudido, barrido y trapeado con detergente. Incluye: mano de obra, materiales misceláneos, equipo y herramienta.</t>
  </si>
  <si>
    <t>TOTAL COMPLEMENTARIOS</t>
  </si>
  <si>
    <t>A</t>
  </si>
  <si>
    <t>TOTAL DEL PRESUPUESTO MOSTRADO SIN IVA:</t>
  </si>
  <si>
    <t>IVA 16%</t>
  </si>
  <si>
    <t>TOTAL DEL PRESUPUESTO MOSTRADO CON IVA:</t>
  </si>
  <si>
    <t>IMPORTE TOTAL CON LETRA:</t>
  </si>
  <si>
    <t>SINL-CPE-019-2020</t>
  </si>
  <si>
    <t>FECHA:</t>
  </si>
  <si>
    <t>ANEXO E-03</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</si>
</sst>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7" formatCode="&quot;$&quot;#,##0.00;\-&quot;$&quot;#,##0.00"/>
    <numFmt numFmtId="41" formatCode="_-* #,##0_-;\-* #,##0_-;_-* &quot;-&quot;_-;_-@_-"/>
    <numFmt numFmtId="44" formatCode="_-&quot;$&quot;* #,##0.00_-;\-&quot;$&quot;* #,##0.00_-;_-&quot;$&quot;* &quot;-&quot;??_-;_-@_-"/>
    <numFmt numFmtId="43" formatCode="_-* #,##0.00_-;\-* #,##0.00_-;_-* &quot;-&quot;??_-;_-@_-"/>
    <numFmt numFmtId="164" formatCode="#,##0\ &quot;€&quot;;\-#,##0\ &quot;€&quot;"/>
    <numFmt numFmtId="165" formatCode="#,##0.00\ &quot;€&quot;;\-#,##0.00\ &quot;€&quot;"/>
    <numFmt numFmtId="166" formatCode="_-&quot;Pts&quot;\ * #,##0.00_-;\-&quot;Pts&quot;\ * #,##0.00_-;_-&quot;Pts&quot;\ * &quot;-&quot;??_-;_-@_-"/>
    <numFmt numFmtId="167" formatCode="_(&quot;$&quot;\ #,##0.00_);_(&quot;$&quot;* \(#,##0.00\);_(&quot;$&quot;* &quot;-&quot;??_);_(@_)"/>
    <numFmt numFmtId="168" formatCode="_-* #,##0.00\ [$€]_-;\-* #,##0.00\ [$€]_-;_-* &quot;-&quot;??\ [$€]_-;_-@_-"/>
    <numFmt numFmtId="169" formatCode="_-* #,##0\ _P_t_s_-;\-* #,##0\ _P_t_s_-;_-* &quot;-&quot;\ _P_t_s_-;_-@_-"/>
    <numFmt numFmtId="170" formatCode="_-&quot;$&quot;* #,##0.00_-;\-&quot;$&quot;* #,##0.00_-;_-&quot;$&quot;* &quot;-&quot;??_-;_-@"/>
  </numFmts>
  <fonts count="37" x14ac:knownFonts="1">
    <font>
      <sz val="11"/>
      <color theme="1"/>
      <name val="Calibri"/>
      <family val="2"/>
      <scheme val="minor"/>
    </font>
    <font>
      <sz val="11"/>
      <color theme="1"/>
      <name val="Calibri"/>
      <family val="2"/>
      <scheme val="minor"/>
    </font>
    <font>
      <sz val="10"/>
      <color theme="1"/>
      <name val="Arial"/>
      <family val="2"/>
    </font>
    <font>
      <sz val="10"/>
      <name val="Arial"/>
      <family val="2"/>
    </font>
    <font>
      <sz val="10"/>
      <color indexed="8"/>
      <name val="Arial"/>
      <family val="2"/>
    </font>
    <font>
      <sz val="11"/>
      <color indexed="8"/>
      <name val="Calibri"/>
      <family val="2"/>
    </font>
    <font>
      <sz val="10"/>
      <color indexed="8"/>
      <name val="Arial"/>
      <family val="2"/>
    </font>
    <font>
      <sz val="10"/>
      <name val="Times New Roman"/>
      <family val="1"/>
    </font>
    <font>
      <sz val="10"/>
      <color indexed="8"/>
      <name val="MS Sans Serif"/>
      <family val="2"/>
    </font>
    <font>
      <b/>
      <sz val="13.9"/>
      <color indexed="8"/>
      <name val="Arial"/>
      <family val="2"/>
    </font>
    <font>
      <sz val="10"/>
      <color indexed="8"/>
      <name val="Arial"/>
      <family val="2"/>
    </font>
    <font>
      <b/>
      <sz val="10"/>
      <color rgb="FF000000"/>
      <name val="Calibri"/>
      <family val="2"/>
    </font>
    <font>
      <sz val="8"/>
      <color rgb="FF000000"/>
      <name val="Arial"/>
      <family val="2"/>
    </font>
    <font>
      <b/>
      <sz val="14"/>
      <color theme="1"/>
      <name val="Calibri"/>
      <family val="2"/>
    </font>
    <font>
      <b/>
      <sz val="12"/>
      <color theme="1"/>
      <name val="Calibri"/>
      <family val="2"/>
    </font>
    <font>
      <b/>
      <sz val="11"/>
      <color theme="1"/>
      <name val="Arial"/>
      <family val="2"/>
    </font>
    <font>
      <b/>
      <sz val="11"/>
      <color theme="1"/>
      <name val="Calibri"/>
      <family val="2"/>
    </font>
    <font>
      <sz val="8"/>
      <color theme="1"/>
      <name val="Arial"/>
      <family val="2"/>
    </font>
    <font>
      <sz val="11"/>
      <color theme="1"/>
      <name val="Calibri"/>
      <family val="2"/>
    </font>
    <font>
      <sz val="9"/>
      <color theme="1"/>
      <name val="Arial"/>
      <family val="2"/>
    </font>
    <font>
      <sz val="10"/>
      <color theme="1"/>
      <name val="Calibri"/>
      <family val="2"/>
    </font>
    <font>
      <b/>
      <sz val="9"/>
      <color theme="1"/>
      <name val="Arial"/>
      <family val="2"/>
    </font>
    <font>
      <b/>
      <sz val="10"/>
      <color rgb="FF000000"/>
      <name val="Arial"/>
      <family val="2"/>
    </font>
    <font>
      <b/>
      <sz val="9"/>
      <color rgb="FF000000"/>
      <name val="Arial"/>
      <family val="2"/>
    </font>
    <font>
      <b/>
      <sz val="12"/>
      <color theme="0"/>
      <name val="Calibri"/>
      <family val="2"/>
    </font>
    <font>
      <b/>
      <sz val="12"/>
      <color theme="0"/>
      <name val="Arial"/>
      <family val="2"/>
    </font>
    <font>
      <b/>
      <sz val="10"/>
      <color theme="1"/>
      <name val="Calibri"/>
      <family val="2"/>
    </font>
    <font>
      <b/>
      <sz val="10"/>
      <color theme="1"/>
      <name val="Arial"/>
      <family val="2"/>
    </font>
    <font>
      <sz val="9"/>
      <color rgb="FF000000"/>
      <name val="Arial"/>
      <family val="2"/>
    </font>
    <font>
      <sz val="10"/>
      <color rgb="FF000000"/>
      <name val="Arial"/>
      <family val="2"/>
    </font>
    <font>
      <sz val="11"/>
      <color rgb="FF000000"/>
      <name val="Arial"/>
      <family val="2"/>
    </font>
    <font>
      <b/>
      <sz val="12"/>
      <color theme="1"/>
      <name val="Arial"/>
      <family val="2"/>
    </font>
    <font>
      <sz val="9"/>
      <name val="Arial"/>
      <family val="2"/>
    </font>
    <font>
      <b/>
      <sz val="9"/>
      <name val="Arial"/>
      <family val="2"/>
    </font>
    <font>
      <b/>
      <sz val="10"/>
      <name val="Arial"/>
      <family val="2"/>
    </font>
    <font>
      <b/>
      <sz val="9"/>
      <color theme="1"/>
      <name val="Calibri"/>
      <family val="2"/>
    </font>
    <font>
      <b/>
      <sz val="11"/>
      <color theme="1"/>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rgb="FFFFC000"/>
        <bgColor rgb="FFFFC000"/>
      </patternFill>
    </fill>
    <fill>
      <patternFill patternType="solid">
        <fgColor rgb="FF811981"/>
        <bgColor rgb="FF811981"/>
      </patternFill>
    </fill>
    <fill>
      <patternFill patternType="solid">
        <fgColor rgb="FFD8D8D8"/>
        <bgColor rgb="FFD8D8D8"/>
      </patternFill>
    </fill>
  </fills>
  <borders count="7">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s>
  <cellStyleXfs count="34140">
    <xf numFmtId="0" fontId="0" fillId="0" borderId="0"/>
    <xf numFmtId="0" fontId="1" fillId="0" borderId="0"/>
    <xf numFmtId="0" fontId="3" fillId="0" borderId="0"/>
    <xf numFmtId="0" fontId="3" fillId="0" borderId="0"/>
    <xf numFmtId="0" fontId="4" fillId="0" borderId="0">
      <alignment vertical="top"/>
    </xf>
    <xf numFmtId="0" fontId="3"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2" fillId="0" borderId="0">
      <alignment vertical="top"/>
    </xf>
    <xf numFmtId="0" fontId="6"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6"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6"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6" fillId="0" borderId="0">
      <alignment vertical="top"/>
    </xf>
    <xf numFmtId="0" fontId="6"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6"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6"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6" fillId="0" borderId="0">
      <alignment vertical="top"/>
    </xf>
    <xf numFmtId="0" fontId="6"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6"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41" fontId="3" fillId="0" borderId="0" applyFont="0" applyFill="0" applyBorder="0" applyAlignment="0" applyProtection="0"/>
    <xf numFmtId="0" fontId="3" fillId="0" borderId="0" applyFont="0" applyFill="0" applyBorder="0" applyAlignment="0" applyProtection="0"/>
    <xf numFmtId="165" fontId="3" fillId="0" borderId="0" applyFont="0" applyFill="0" applyBorder="0" applyAlignment="0" applyProtection="0"/>
    <xf numFmtId="41" fontId="7" fillId="0" borderId="0" applyFont="0" applyFill="0" applyBorder="0" applyAlignment="0" applyProtection="0"/>
    <xf numFmtId="0"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7"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7" fontId="3" fillId="0" borderId="0"/>
    <xf numFmtId="0" fontId="3" fillId="0" borderId="0"/>
    <xf numFmtId="164" fontId="3" fillId="0" borderId="0"/>
    <xf numFmtId="166" fontId="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8"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8"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6" fillId="0" borderId="0">
      <alignment vertical="top"/>
    </xf>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10"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cellStyleXfs>
  <cellXfs count="174">
    <xf numFmtId="0" fontId="0" fillId="0" borderId="0" xfId="0"/>
    <xf numFmtId="0" fontId="0" fillId="0" borderId="0" xfId="0" applyFont="1"/>
    <xf numFmtId="0" fontId="12" fillId="0" borderId="0" xfId="0" applyFont="1"/>
    <xf numFmtId="0" fontId="13" fillId="0" borderId="0" xfId="0" applyFont="1" applyAlignment="1">
      <alignment horizontal="center"/>
    </xf>
    <xf numFmtId="0" fontId="0" fillId="0" borderId="0" xfId="0" applyFont="1" applyAlignment="1">
      <alignment horizontal="left" vertical="top"/>
    </xf>
    <xf numFmtId="0" fontId="0" fillId="0" borderId="0" xfId="0" applyFont="1" applyAlignment="1"/>
    <xf numFmtId="0" fontId="14" fillId="0" borderId="0" xfId="0" applyFont="1" applyAlignment="1">
      <alignment horizontal="center"/>
    </xf>
    <xf numFmtId="0" fontId="14" fillId="0" borderId="0" xfId="0" applyFont="1" applyAlignment="1">
      <alignment horizontal="center" vertical="top"/>
    </xf>
    <xf numFmtId="0" fontId="12" fillId="0" borderId="0" xfId="0" applyFont="1" applyAlignment="1">
      <alignment wrapText="1"/>
    </xf>
    <xf numFmtId="0" fontId="12" fillId="0" borderId="0" xfId="0" applyFont="1" applyAlignment="1">
      <alignment vertical="center" wrapText="1"/>
    </xf>
    <xf numFmtId="0" fontId="15" fillId="0" borderId="0" xfId="0" applyFont="1" applyAlignment="1"/>
    <xf numFmtId="0" fontId="15" fillId="0" borderId="0" xfId="0" applyFont="1" applyAlignment="1">
      <alignment horizontal="left"/>
    </xf>
    <xf numFmtId="0" fontId="15" fillId="0" borderId="0" xfId="0" applyFont="1"/>
    <xf numFmtId="0" fontId="16" fillId="0" borderId="0" xfId="0" applyFont="1" applyAlignment="1">
      <alignment vertical="top"/>
    </xf>
    <xf numFmtId="39" fontId="15" fillId="0" borderId="0" xfId="0" applyNumberFormat="1" applyFont="1" applyAlignment="1"/>
    <xf numFmtId="39" fontId="17" fillId="0" borderId="0" xfId="0" applyNumberFormat="1" applyFont="1" applyAlignment="1">
      <alignment vertical="center" wrapText="1"/>
    </xf>
    <xf numFmtId="49" fontId="16" fillId="0" borderId="0" xfId="0" applyNumberFormat="1" applyFont="1" applyAlignment="1">
      <alignment horizontal="right" vertical="top"/>
    </xf>
    <xf numFmtId="0" fontId="18" fillId="0" borderId="0" xfId="0" applyFont="1" applyAlignment="1">
      <alignment vertical="top" wrapText="1"/>
    </xf>
    <xf numFmtId="0" fontId="17" fillId="0" borderId="0" xfId="0" applyFont="1" applyAlignment="1">
      <alignment horizontal="left" vertical="top" wrapText="1"/>
    </xf>
    <xf numFmtId="0" fontId="19" fillId="0" borderId="0" xfId="0" applyFont="1" applyAlignment="1">
      <alignment horizontal="center" vertical="top" wrapText="1"/>
    </xf>
    <xf numFmtId="4" fontId="19" fillId="0" borderId="0" xfId="0" applyNumberFormat="1" applyFont="1" applyAlignment="1">
      <alignment horizontal="center" vertical="top" wrapText="1"/>
    </xf>
    <xf numFmtId="0" fontId="11" fillId="3" borderId="4" xfId="0" applyFont="1" applyFill="1" applyBorder="1" applyAlignment="1">
      <alignment horizontal="center" vertical="top" wrapText="1"/>
    </xf>
    <xf numFmtId="0" fontId="22" fillId="3" borderId="4" xfId="0" applyFont="1" applyFill="1" applyBorder="1" applyAlignment="1">
      <alignment horizontal="center" vertical="top" wrapText="1"/>
    </xf>
    <xf numFmtId="0" fontId="23" fillId="3" borderId="4" xfId="0" applyFont="1" applyFill="1" applyBorder="1" applyAlignment="1">
      <alignment horizontal="center" vertical="top" wrapText="1"/>
    </xf>
    <xf numFmtId="4" fontId="23" fillId="3" borderId="4" xfId="0" applyNumberFormat="1" applyFont="1" applyFill="1" applyBorder="1" applyAlignment="1">
      <alignment horizontal="center" vertical="top" wrapText="1"/>
    </xf>
    <xf numFmtId="170" fontId="11" fillId="3" borderId="4" xfId="0" applyNumberFormat="1" applyFont="1" applyFill="1" applyBorder="1" applyAlignment="1">
      <alignment horizontal="center" vertical="top" wrapText="1"/>
    </xf>
    <xf numFmtId="4" fontId="11" fillId="3" borderId="4" xfId="0" applyNumberFormat="1" applyFont="1" applyFill="1" applyBorder="1" applyAlignment="1">
      <alignment horizontal="center" vertical="top" wrapText="1"/>
    </xf>
    <xf numFmtId="170" fontId="23" fillId="3" borderId="4" xfId="0" applyNumberFormat="1" applyFont="1" applyFill="1" applyBorder="1" applyAlignment="1">
      <alignment horizontal="center" vertical="center" wrapText="1"/>
    </xf>
    <xf numFmtId="0" fontId="2" fillId="0" borderId="0" xfId="0" applyFont="1" applyAlignment="1">
      <alignment vertical="top" wrapText="1"/>
    </xf>
    <xf numFmtId="0" fontId="24" fillId="4" borderId="4" xfId="0" applyFont="1" applyFill="1" applyBorder="1" applyAlignment="1">
      <alignment vertical="top"/>
    </xf>
    <xf numFmtId="0" fontId="24" fillId="4" borderId="4" xfId="0" applyFont="1" applyFill="1" applyBorder="1" applyAlignment="1">
      <alignment horizontal="center" vertical="center"/>
    </xf>
    <xf numFmtId="0" fontId="25" fillId="4" borderId="4" xfId="0" applyFont="1" applyFill="1" applyBorder="1" applyAlignment="1">
      <alignment horizontal="center" vertical="center" wrapText="1"/>
    </xf>
    <xf numFmtId="0" fontId="20" fillId="5" borderId="4" xfId="0" applyFont="1" applyFill="1" applyBorder="1" applyAlignment="1">
      <alignment vertical="top" wrapText="1"/>
    </xf>
    <xf numFmtId="0" fontId="26" fillId="5" borderId="4" xfId="0" applyFont="1" applyFill="1" applyBorder="1" applyAlignment="1">
      <alignment horizontal="center" vertical="center"/>
    </xf>
    <xf numFmtId="170" fontId="27" fillId="5" borderId="4" xfId="0" applyNumberFormat="1" applyFont="1" applyFill="1" applyBorder="1" applyAlignment="1">
      <alignment horizontal="center" vertical="center"/>
    </xf>
    <xf numFmtId="0" fontId="19" fillId="5" borderId="4" xfId="0" applyFont="1" applyFill="1" applyBorder="1" applyAlignment="1">
      <alignment horizontal="center" vertical="top" wrapText="1"/>
    </xf>
    <xf numFmtId="4" fontId="19" fillId="5" borderId="4" xfId="0" applyNumberFormat="1" applyFont="1" applyFill="1" applyBorder="1" applyAlignment="1">
      <alignment horizontal="center" vertical="top" wrapText="1"/>
    </xf>
    <xf numFmtId="170" fontId="20" fillId="5" borderId="4" xfId="0" applyNumberFormat="1" applyFont="1" applyFill="1" applyBorder="1" applyAlignment="1">
      <alignment horizontal="right" vertical="top" wrapText="1"/>
    </xf>
    <xf numFmtId="4" fontId="20" fillId="5" borderId="4" xfId="0" applyNumberFormat="1" applyFont="1" applyFill="1" applyBorder="1" applyAlignment="1">
      <alignment vertical="top" wrapText="1"/>
    </xf>
    <xf numFmtId="4" fontId="19" fillId="5" borderId="4" xfId="0" applyNumberFormat="1" applyFont="1" applyFill="1" applyBorder="1" applyAlignment="1">
      <alignment horizontal="center" vertical="center" wrapText="1"/>
    </xf>
    <xf numFmtId="0" fontId="19" fillId="0" borderId="4" xfId="28834" applyFont="1" applyFill="1" applyBorder="1" applyAlignment="1">
      <alignment horizontal="center" vertical="center"/>
    </xf>
    <xf numFmtId="0" fontId="19" fillId="0" borderId="4" xfId="0" applyFont="1" applyBorder="1" applyAlignment="1">
      <alignment horizontal="center" vertical="center" wrapText="1"/>
    </xf>
    <xf numFmtId="0" fontId="19" fillId="0" borderId="4" xfId="28834" applyNumberFormat="1" applyFont="1" applyFill="1" applyBorder="1" applyAlignment="1">
      <alignment horizontal="justify" vertical="center" wrapText="1"/>
    </xf>
    <xf numFmtId="4" fontId="28" fillId="0" borderId="4" xfId="0" applyNumberFormat="1" applyFont="1" applyFill="1" applyBorder="1" applyAlignment="1">
      <alignment horizontal="center" vertical="center" wrapText="1"/>
    </xf>
    <xf numFmtId="170" fontId="19" fillId="0" borderId="4" xfId="0" applyNumberFormat="1" applyFont="1" applyFill="1" applyBorder="1" applyAlignment="1">
      <alignment horizontal="center" vertical="center" wrapText="1"/>
    </xf>
    <xf numFmtId="0" fontId="19" fillId="0" borderId="4" xfId="0" applyFont="1" applyFill="1" applyBorder="1" applyAlignment="1">
      <alignment horizontal="center" vertical="center" wrapText="1"/>
    </xf>
    <xf numFmtId="170" fontId="19" fillId="0" borderId="4" xfId="0" applyNumberFormat="1" applyFont="1" applyFill="1" applyBorder="1" applyAlignment="1">
      <alignment vertical="center" wrapText="1"/>
    </xf>
    <xf numFmtId="0" fontId="17" fillId="0" borderId="0" xfId="0" applyFont="1" applyFill="1" applyAlignment="1">
      <alignment vertical="top" wrapText="1"/>
    </xf>
    <xf numFmtId="0" fontId="17" fillId="0" borderId="0" xfId="0" applyFont="1" applyAlignment="1">
      <alignment vertical="top" wrapText="1"/>
    </xf>
    <xf numFmtId="0" fontId="28" fillId="0" borderId="4" xfId="0" applyFont="1" applyBorder="1" applyAlignment="1">
      <alignment horizontal="center" vertical="center" wrapText="1"/>
    </xf>
    <xf numFmtId="0" fontId="27" fillId="2" borderId="4" xfId="28834" applyFont="1" applyFill="1" applyBorder="1" applyAlignment="1">
      <alignment horizontal="center" vertical="center"/>
    </xf>
    <xf numFmtId="0" fontId="29" fillId="2" borderId="4" xfId="0" applyFont="1" applyFill="1" applyBorder="1" applyAlignment="1">
      <alignment horizontal="center" vertical="center" wrapText="1"/>
    </xf>
    <xf numFmtId="0" fontId="27" fillId="2" borderId="4" xfId="28834" applyNumberFormat="1" applyFont="1" applyFill="1" applyBorder="1" applyAlignment="1">
      <alignment horizontal="justify" vertical="center" wrapText="1"/>
    </xf>
    <xf numFmtId="0" fontId="2" fillId="2" borderId="4" xfId="28834" applyFont="1" applyFill="1" applyBorder="1" applyAlignment="1">
      <alignment horizontal="center" vertical="center"/>
    </xf>
    <xf numFmtId="4" fontId="29" fillId="2" borderId="4" xfId="0" applyNumberFormat="1" applyFont="1" applyFill="1" applyBorder="1" applyAlignment="1">
      <alignment horizontal="center" vertical="center" wrapText="1"/>
    </xf>
    <xf numFmtId="170" fontId="2" fillId="2" borderId="4" xfId="0" applyNumberFormat="1" applyFont="1" applyFill="1" applyBorder="1" applyAlignment="1">
      <alignment horizontal="center" vertical="center" wrapText="1"/>
    </xf>
    <xf numFmtId="0" fontId="2" fillId="2" borderId="4" xfId="0" applyFont="1" applyFill="1" applyBorder="1" applyAlignment="1">
      <alignment horizontal="center" vertical="center" wrapText="1"/>
    </xf>
    <xf numFmtId="170" fontId="27" fillId="2" borderId="4" xfId="0" applyNumberFormat="1" applyFont="1" applyFill="1" applyBorder="1" applyAlignment="1">
      <alignment vertical="center" wrapText="1"/>
    </xf>
    <xf numFmtId="0" fontId="27" fillId="0" borderId="4" xfId="28834" applyFont="1" applyFill="1" applyBorder="1" applyAlignment="1">
      <alignment horizontal="center" vertical="center"/>
    </xf>
    <xf numFmtId="0" fontId="29" fillId="0" borderId="4" xfId="0" applyFont="1" applyBorder="1" applyAlignment="1">
      <alignment horizontal="center" vertical="center" wrapText="1"/>
    </xf>
    <xf numFmtId="0" fontId="27" fillId="0" borderId="4" xfId="28834" applyNumberFormat="1" applyFont="1" applyFill="1" applyBorder="1" applyAlignment="1">
      <alignment horizontal="justify" vertical="center" wrapText="1"/>
    </xf>
    <xf numFmtId="0" fontId="2" fillId="0" borderId="4" xfId="28834" applyFont="1" applyFill="1" applyBorder="1" applyAlignment="1">
      <alignment horizontal="center" vertical="center"/>
    </xf>
    <xf numFmtId="4" fontId="29" fillId="0" borderId="4" xfId="0" applyNumberFormat="1" applyFont="1" applyFill="1" applyBorder="1" applyAlignment="1">
      <alignment horizontal="center" vertical="center" wrapText="1"/>
    </xf>
    <xf numFmtId="170" fontId="2" fillId="0" borderId="4" xfId="0" applyNumberFormat="1" applyFont="1" applyFill="1" applyBorder="1" applyAlignment="1">
      <alignment horizontal="center" vertical="center" wrapText="1"/>
    </xf>
    <xf numFmtId="0" fontId="2" fillId="0" borderId="4" xfId="0" applyFont="1" applyFill="1" applyBorder="1" applyAlignment="1">
      <alignment horizontal="center" vertical="center" wrapText="1"/>
    </xf>
    <xf numFmtId="170" fontId="27" fillId="0" borderId="4" xfId="0" applyNumberFormat="1" applyFont="1" applyFill="1" applyBorder="1" applyAlignment="1">
      <alignment vertical="center" wrapText="1"/>
    </xf>
    <xf numFmtId="0" fontId="25" fillId="4" borderId="4" xfId="0" applyFont="1" applyFill="1" applyBorder="1" applyAlignment="1">
      <alignment horizontal="center" vertical="center"/>
    </xf>
    <xf numFmtId="0" fontId="2" fillId="4" borderId="4" xfId="0" applyFont="1" applyFill="1" applyBorder="1" applyAlignment="1">
      <alignment vertical="top" wrapText="1"/>
    </xf>
    <xf numFmtId="0" fontId="19" fillId="4" borderId="4" xfId="0" applyFont="1" applyFill="1" applyBorder="1" applyAlignment="1">
      <alignment horizontal="center" vertical="top" wrapText="1"/>
    </xf>
    <xf numFmtId="4" fontId="19" fillId="4" borderId="4" xfId="0" applyNumberFormat="1" applyFont="1" applyFill="1" applyBorder="1" applyAlignment="1">
      <alignment horizontal="center" vertical="top" wrapText="1"/>
    </xf>
    <xf numFmtId="170" fontId="2" fillId="4" borderId="4" xfId="0" applyNumberFormat="1" applyFont="1" applyFill="1" applyBorder="1" applyAlignment="1">
      <alignment horizontal="right" vertical="top" wrapText="1"/>
    </xf>
    <xf numFmtId="4" fontId="2" fillId="4" borderId="4" xfId="0" applyNumberFormat="1" applyFont="1" applyFill="1" applyBorder="1" applyAlignment="1">
      <alignment vertical="top" wrapText="1"/>
    </xf>
    <xf numFmtId="170" fontId="19" fillId="4" borderId="4" xfId="0" applyNumberFormat="1" applyFont="1" applyFill="1" applyBorder="1" applyAlignment="1">
      <alignment horizontal="center" vertical="center" wrapText="1"/>
    </xf>
    <xf numFmtId="0" fontId="2" fillId="0" borderId="0" xfId="0" applyFont="1" applyFill="1" applyAlignment="1">
      <alignment vertical="top" wrapText="1"/>
    </xf>
    <xf numFmtId="0" fontId="27" fillId="5" borderId="4" xfId="0" applyFont="1" applyFill="1" applyBorder="1" applyAlignment="1">
      <alignment horizontal="center" vertical="center"/>
    </xf>
    <xf numFmtId="0" fontId="2" fillId="5" borderId="4" xfId="0" applyFont="1" applyFill="1" applyBorder="1" applyAlignment="1">
      <alignment vertical="top" wrapText="1"/>
    </xf>
    <xf numFmtId="170" fontId="2" fillId="5" borderId="4" xfId="0" applyNumberFormat="1" applyFont="1" applyFill="1" applyBorder="1" applyAlignment="1">
      <alignment horizontal="right" vertical="top" wrapText="1"/>
    </xf>
    <xf numFmtId="4" fontId="2" fillId="5" borderId="4" xfId="0" applyNumberFormat="1" applyFont="1" applyFill="1" applyBorder="1" applyAlignment="1">
      <alignment vertical="top" wrapText="1"/>
    </xf>
    <xf numFmtId="0" fontId="21" fillId="0" borderId="4" xfId="28834" applyFont="1" applyFill="1" applyBorder="1" applyAlignment="1">
      <alignment horizontal="center" vertical="center"/>
    </xf>
    <xf numFmtId="7" fontId="28" fillId="0" borderId="4" xfId="0" applyNumberFormat="1" applyFont="1" applyFill="1" applyBorder="1" applyAlignment="1">
      <alignment horizontal="center" vertical="center" wrapText="1"/>
    </xf>
    <xf numFmtId="4" fontId="19" fillId="0" borderId="4" xfId="0" applyNumberFormat="1" applyFont="1" applyFill="1" applyBorder="1" applyAlignment="1">
      <alignment horizontal="center" vertical="center" wrapText="1"/>
    </xf>
    <xf numFmtId="0" fontId="21" fillId="2" borderId="4" xfId="28834" applyFont="1" applyFill="1" applyBorder="1" applyAlignment="1">
      <alignment horizontal="center" vertical="center"/>
    </xf>
    <xf numFmtId="0" fontId="28" fillId="2" borderId="4" xfId="0" applyFont="1" applyFill="1" applyBorder="1" applyAlignment="1">
      <alignment horizontal="center" vertical="center" wrapText="1"/>
    </xf>
    <xf numFmtId="0" fontId="21" fillId="2" borderId="4" xfId="28834" applyNumberFormat="1" applyFont="1" applyFill="1" applyBorder="1" applyAlignment="1">
      <alignment horizontal="justify" vertical="center" wrapText="1"/>
    </xf>
    <xf numFmtId="0" fontId="19" fillId="2" borderId="4" xfId="28834" applyFont="1" applyFill="1" applyBorder="1" applyAlignment="1">
      <alignment horizontal="center" vertical="center"/>
    </xf>
    <xf numFmtId="4" fontId="28" fillId="2" borderId="4" xfId="0" applyNumberFormat="1" applyFont="1" applyFill="1" applyBorder="1" applyAlignment="1">
      <alignment horizontal="center" vertical="center" wrapText="1"/>
    </xf>
    <xf numFmtId="170" fontId="19" fillId="2" borderId="4" xfId="0" applyNumberFormat="1" applyFont="1" applyFill="1" applyBorder="1" applyAlignment="1">
      <alignment horizontal="center" vertical="center" wrapText="1"/>
    </xf>
    <xf numFmtId="4" fontId="19" fillId="2" borderId="4" xfId="0" applyNumberFormat="1" applyFont="1" applyFill="1" applyBorder="1" applyAlignment="1">
      <alignment horizontal="center" vertical="center" wrapText="1"/>
    </xf>
    <xf numFmtId="170" fontId="21" fillId="2" borderId="4" xfId="0" applyNumberFormat="1" applyFont="1" applyFill="1" applyBorder="1" applyAlignment="1">
      <alignment vertical="center" wrapText="1"/>
    </xf>
    <xf numFmtId="0" fontId="30" fillId="0" borderId="4" xfId="0" applyFont="1" applyFill="1" applyBorder="1" applyAlignment="1">
      <alignment horizontal="center" vertical="center" wrapText="1"/>
    </xf>
    <xf numFmtId="4" fontId="2" fillId="0" borderId="4" xfId="0" applyNumberFormat="1" applyFont="1" applyFill="1" applyBorder="1" applyAlignment="1">
      <alignment horizontal="center" vertical="center" wrapText="1"/>
    </xf>
    <xf numFmtId="0" fontId="0" fillId="0" borderId="0" xfId="0" applyFont="1" applyFill="1" applyAlignment="1"/>
    <xf numFmtId="0" fontId="25" fillId="4" borderId="4" xfId="0" applyFont="1" applyFill="1" applyBorder="1" applyAlignment="1">
      <alignment horizontal="center" vertical="top"/>
    </xf>
    <xf numFmtId="4" fontId="19" fillId="2" borderId="4" xfId="0" applyNumberFormat="1" applyFont="1" applyFill="1" applyBorder="1" applyAlignment="1">
      <alignment vertical="top" wrapText="1"/>
    </xf>
    <xf numFmtId="0" fontId="27" fillId="0" borderId="0" xfId="0" applyFont="1" applyAlignment="1">
      <alignment vertical="top" wrapText="1"/>
    </xf>
    <xf numFmtId="0" fontId="27" fillId="0" borderId="4" xfId="0" applyFont="1" applyFill="1" applyBorder="1" applyAlignment="1">
      <alignment vertical="top"/>
    </xf>
    <xf numFmtId="0" fontId="2" fillId="0" borderId="4" xfId="0" applyFont="1" applyFill="1" applyBorder="1" applyAlignment="1">
      <alignment vertical="top" wrapText="1"/>
    </xf>
    <xf numFmtId="170" fontId="31" fillId="0" borderId="4" xfId="0" applyNumberFormat="1" applyFont="1" applyFill="1" applyBorder="1" applyAlignment="1">
      <alignment horizontal="right" vertical="center"/>
    </xf>
    <xf numFmtId="0" fontId="19" fillId="0" borderId="4" xfId="0" applyFont="1" applyFill="1" applyBorder="1" applyAlignment="1">
      <alignment horizontal="center" vertical="top" wrapText="1"/>
    </xf>
    <xf numFmtId="4" fontId="19" fillId="0" borderId="4" xfId="0" applyNumberFormat="1" applyFont="1" applyFill="1" applyBorder="1" applyAlignment="1">
      <alignment horizontal="center" vertical="top" wrapText="1"/>
    </xf>
    <xf numFmtId="170" fontId="2" fillId="0" borderId="4" xfId="0" applyNumberFormat="1" applyFont="1" applyFill="1" applyBorder="1" applyAlignment="1">
      <alignment horizontal="right" vertical="top" wrapText="1"/>
    </xf>
    <xf numFmtId="4" fontId="2" fillId="0" borderId="4" xfId="0" applyNumberFormat="1" applyFont="1" applyFill="1" applyBorder="1" applyAlignment="1">
      <alignment vertical="top" wrapText="1"/>
    </xf>
    <xf numFmtId="0" fontId="21" fillId="0" borderId="4" xfId="28834" applyFont="1" applyFill="1" applyBorder="1" applyAlignment="1">
      <alignment horizontal="center" vertical="center" wrapText="1"/>
    </xf>
    <xf numFmtId="0" fontId="32" fillId="0" borderId="4" xfId="0" applyFont="1" applyFill="1" applyBorder="1" applyAlignment="1">
      <alignment horizontal="justify" vertical="center" wrapText="1"/>
    </xf>
    <xf numFmtId="0" fontId="33" fillId="2" borderId="4" xfId="0" applyFont="1" applyFill="1" applyBorder="1" applyAlignment="1">
      <alignment horizontal="justify" vertical="center" wrapText="1"/>
    </xf>
    <xf numFmtId="0" fontId="30" fillId="0" borderId="4" xfId="0" applyFont="1" applyBorder="1" applyAlignment="1">
      <alignment horizontal="center" vertical="center" wrapText="1"/>
    </xf>
    <xf numFmtId="0" fontId="34" fillId="0" borderId="4" xfId="0" applyFont="1" applyFill="1" applyBorder="1" applyAlignment="1">
      <alignment horizontal="justify" vertical="center" wrapText="1"/>
    </xf>
    <xf numFmtId="0" fontId="21" fillId="0" borderId="4" xfId="0" applyFont="1" applyFill="1" applyBorder="1" applyAlignment="1">
      <alignment horizontal="center" vertical="center"/>
    </xf>
    <xf numFmtId="0" fontId="19" fillId="0" borderId="4" xfId="0" applyFont="1" applyFill="1" applyBorder="1" applyAlignment="1">
      <alignment vertical="top" wrapText="1"/>
    </xf>
    <xf numFmtId="0" fontId="21" fillId="2" borderId="4" xfId="0" applyFont="1" applyFill="1" applyBorder="1" applyAlignment="1">
      <alignment horizontal="center" vertical="center"/>
    </xf>
    <xf numFmtId="0" fontId="21" fillId="2" borderId="4" xfId="0" applyFont="1" applyFill="1" applyBorder="1" applyAlignment="1">
      <alignment horizontal="center" vertical="top" wrapText="1"/>
    </xf>
    <xf numFmtId="0" fontId="19" fillId="2" borderId="4" xfId="0" applyFont="1" applyFill="1" applyBorder="1" applyAlignment="1">
      <alignment horizontal="center" vertical="top" wrapText="1"/>
    </xf>
    <xf numFmtId="4" fontId="19" fillId="2" borderId="4" xfId="0" applyNumberFormat="1" applyFont="1" applyFill="1" applyBorder="1" applyAlignment="1">
      <alignment horizontal="center" vertical="top" wrapText="1"/>
    </xf>
    <xf numFmtId="170" fontId="19" fillId="2" borderId="4" xfId="0" applyNumberFormat="1" applyFont="1" applyFill="1" applyBorder="1" applyAlignment="1">
      <alignment horizontal="right" vertical="top" wrapText="1"/>
    </xf>
    <xf numFmtId="0" fontId="3" fillId="0" borderId="4" xfId="0" applyFont="1" applyFill="1" applyBorder="1" applyAlignment="1">
      <alignment horizontal="justify" vertical="center" wrapText="1"/>
    </xf>
    <xf numFmtId="0" fontId="19" fillId="0" borderId="4" xfId="0" applyFont="1" applyBorder="1" applyAlignment="1">
      <alignment horizontal="left" vertical="center" wrapText="1"/>
    </xf>
    <xf numFmtId="4" fontId="28" fillId="0" borderId="4" xfId="0" applyNumberFormat="1" applyFont="1" applyBorder="1" applyAlignment="1">
      <alignment horizontal="center" vertical="center" wrapText="1"/>
    </xf>
    <xf numFmtId="4" fontId="19" fillId="0" borderId="4" xfId="0" applyNumberFormat="1" applyFont="1" applyBorder="1" applyAlignment="1">
      <alignment horizontal="center" vertical="center" wrapText="1"/>
    </xf>
    <xf numFmtId="170" fontId="19" fillId="0" borderId="4" xfId="0" applyNumberFormat="1" applyFont="1" applyBorder="1" applyAlignment="1">
      <alignment horizontal="center" vertical="center" wrapText="1"/>
    </xf>
    <xf numFmtId="0" fontId="19" fillId="2" borderId="4" xfId="0" applyFont="1" applyFill="1" applyBorder="1" applyAlignment="1">
      <alignment horizontal="center" vertical="center" wrapText="1"/>
    </xf>
    <xf numFmtId="0" fontId="21" fillId="0" borderId="0" xfId="0" applyFont="1" applyFill="1" applyBorder="1" applyAlignment="1">
      <alignment horizontal="center" vertical="center"/>
    </xf>
    <xf numFmtId="0" fontId="28" fillId="0" borderId="0" xfId="0" applyFont="1" applyBorder="1" applyAlignment="1">
      <alignment horizontal="center" vertical="center" wrapText="1"/>
    </xf>
    <xf numFmtId="0" fontId="33" fillId="0" borderId="0" xfId="0" applyFont="1" applyFill="1" applyBorder="1" applyAlignment="1">
      <alignment horizontal="justify" vertical="center" wrapText="1"/>
    </xf>
    <xf numFmtId="0" fontId="19" fillId="0" borderId="0" xfId="0" applyFont="1" applyBorder="1" applyAlignment="1">
      <alignment horizontal="center" vertical="center" wrapText="1"/>
    </xf>
    <xf numFmtId="4" fontId="28" fillId="0" borderId="0" xfId="0" applyNumberFormat="1" applyFont="1" applyBorder="1" applyAlignment="1">
      <alignment horizontal="center" vertical="center" wrapText="1"/>
    </xf>
    <xf numFmtId="170" fontId="19" fillId="0" borderId="0" xfId="0" applyNumberFormat="1" applyFont="1" applyFill="1" applyBorder="1" applyAlignment="1">
      <alignment horizontal="center" vertical="center" wrapText="1"/>
    </xf>
    <xf numFmtId="4" fontId="19" fillId="0" borderId="0" xfId="0" applyNumberFormat="1" applyFont="1" applyBorder="1" applyAlignment="1">
      <alignment vertical="top" wrapText="1"/>
    </xf>
    <xf numFmtId="170" fontId="21" fillId="0" borderId="0" xfId="0" applyNumberFormat="1" applyFont="1" applyFill="1" applyBorder="1" applyAlignment="1">
      <alignment vertical="center" wrapText="1"/>
    </xf>
    <xf numFmtId="0" fontId="21" fillId="0" borderId="5" xfId="0" applyFont="1" applyFill="1" applyBorder="1" applyAlignment="1">
      <alignment horizontal="center" vertical="center"/>
    </xf>
    <xf numFmtId="0" fontId="28" fillId="0" borderId="5" xfId="0" applyFont="1" applyBorder="1" applyAlignment="1">
      <alignment horizontal="center" vertical="center" wrapText="1"/>
    </xf>
    <xf numFmtId="0" fontId="33" fillId="0" borderId="5" xfId="0" applyFont="1" applyFill="1" applyBorder="1" applyAlignment="1">
      <alignment horizontal="justify" vertical="center" wrapText="1"/>
    </xf>
    <xf numFmtId="0" fontId="19" fillId="0" borderId="5" xfId="0" applyFont="1" applyBorder="1" applyAlignment="1">
      <alignment horizontal="center" vertical="center" wrapText="1"/>
    </xf>
    <xf numFmtId="4" fontId="28" fillId="0" borderId="5" xfId="0" applyNumberFormat="1" applyFont="1" applyBorder="1" applyAlignment="1">
      <alignment horizontal="center" vertical="center" wrapText="1"/>
    </xf>
    <xf numFmtId="170" fontId="19" fillId="0" borderId="5" xfId="0" applyNumberFormat="1" applyFont="1" applyFill="1" applyBorder="1" applyAlignment="1">
      <alignment horizontal="center" vertical="center" wrapText="1"/>
    </xf>
    <xf numFmtId="4" fontId="19" fillId="0" borderId="5" xfId="0" applyNumberFormat="1" applyFont="1" applyBorder="1" applyAlignment="1">
      <alignment vertical="top" wrapText="1"/>
    </xf>
    <xf numFmtId="170" fontId="21" fillId="0" borderId="5" xfId="0" applyNumberFormat="1" applyFont="1" applyFill="1" applyBorder="1" applyAlignment="1">
      <alignment vertical="center" wrapText="1"/>
    </xf>
    <xf numFmtId="44" fontId="2" fillId="0" borderId="0" xfId="0" applyNumberFormat="1" applyFont="1" applyAlignment="1">
      <alignment vertical="top" wrapText="1"/>
    </xf>
    <xf numFmtId="0" fontId="20" fillId="0" borderId="0" xfId="0" applyFont="1" applyAlignment="1">
      <alignment horizontal="center" vertical="center"/>
    </xf>
    <xf numFmtId="0" fontId="19" fillId="0" borderId="0" xfId="0" applyFont="1" applyAlignment="1">
      <alignment horizontal="center" vertical="center" wrapText="1"/>
    </xf>
    <xf numFmtId="4" fontId="19" fillId="0" borderId="0" xfId="0" applyNumberFormat="1" applyFont="1" applyAlignment="1">
      <alignment horizontal="center" vertical="center" wrapText="1"/>
    </xf>
    <xf numFmtId="170" fontId="2" fillId="0" borderId="0" xfId="0" applyNumberFormat="1" applyFont="1" applyAlignment="1">
      <alignment horizontal="right" vertical="top" wrapText="1"/>
    </xf>
    <xf numFmtId="4" fontId="27" fillId="0" borderId="0" xfId="0" applyNumberFormat="1" applyFont="1" applyAlignment="1">
      <alignment vertical="top" wrapText="1"/>
    </xf>
    <xf numFmtId="170" fontId="35" fillId="0" borderId="0" xfId="0" applyNumberFormat="1" applyFont="1" applyAlignment="1">
      <alignment horizontal="center" vertical="center" wrapText="1"/>
    </xf>
    <xf numFmtId="0" fontId="19" fillId="0" borderId="0" xfId="0" applyFont="1" applyAlignment="1">
      <alignment vertical="top" wrapText="1"/>
    </xf>
    <xf numFmtId="170" fontId="19" fillId="0" borderId="0" xfId="0" applyNumberFormat="1" applyFont="1" applyAlignment="1">
      <alignment horizontal="right" vertical="top" wrapText="1"/>
    </xf>
    <xf numFmtId="4" fontId="21" fillId="0" borderId="0" xfId="0" applyNumberFormat="1" applyFont="1" applyAlignment="1">
      <alignment vertical="top" wrapText="1"/>
    </xf>
    <xf numFmtId="170" fontId="35" fillId="0" borderId="0" xfId="0" applyNumberFormat="1" applyFont="1" applyBorder="1" applyAlignment="1">
      <alignment horizontal="center" vertical="center" wrapText="1"/>
    </xf>
    <xf numFmtId="0" fontId="21" fillId="0" borderId="0" xfId="0" applyFont="1" applyAlignment="1">
      <alignment vertical="top" wrapText="1"/>
    </xf>
    <xf numFmtId="4" fontId="19" fillId="0" borderId="0" xfId="0" applyNumberFormat="1" applyFont="1" applyAlignment="1">
      <alignment vertical="top" wrapText="1"/>
    </xf>
    <xf numFmtId="170" fontId="19" fillId="0" borderId="0" xfId="0" applyNumberFormat="1" applyFont="1" applyAlignment="1">
      <alignment horizontal="center" vertical="center" wrapText="1"/>
    </xf>
    <xf numFmtId="4" fontId="2" fillId="0" borderId="0" xfId="0" applyNumberFormat="1" applyFont="1" applyAlignment="1">
      <alignment vertical="top" wrapText="1"/>
    </xf>
    <xf numFmtId="0" fontId="21" fillId="0" borderId="6" xfId="0" applyFont="1" applyFill="1" applyBorder="1" applyAlignment="1">
      <alignment horizontal="center" vertical="center"/>
    </xf>
    <xf numFmtId="0" fontId="28" fillId="0" borderId="6" xfId="0" applyFont="1" applyFill="1" applyBorder="1" applyAlignment="1">
      <alignment horizontal="center" vertical="center" wrapText="1"/>
    </xf>
    <xf numFmtId="0" fontId="21" fillId="0" borderId="6" xfId="0" applyFont="1" applyFill="1" applyBorder="1" applyAlignment="1">
      <alignment horizontal="left" vertical="center" wrapText="1"/>
    </xf>
    <xf numFmtId="0" fontId="19" fillId="0" borderId="6" xfId="0" applyFont="1" applyFill="1" applyBorder="1" applyAlignment="1">
      <alignment horizontal="center" vertical="center" wrapText="1"/>
    </xf>
    <xf numFmtId="4" fontId="28" fillId="0" borderId="6" xfId="0" applyNumberFormat="1" applyFont="1" applyFill="1" applyBorder="1" applyAlignment="1">
      <alignment horizontal="center" vertical="center" wrapText="1"/>
    </xf>
    <xf numFmtId="170" fontId="19" fillId="0" borderId="6" xfId="0" applyNumberFormat="1" applyFont="1" applyFill="1" applyBorder="1" applyAlignment="1">
      <alignment horizontal="center" vertical="center" wrapText="1"/>
    </xf>
    <xf numFmtId="4" fontId="19" fillId="0" borderId="6" xfId="0" applyNumberFormat="1" applyFont="1" applyFill="1" applyBorder="1" applyAlignment="1">
      <alignment vertical="top" wrapText="1"/>
    </xf>
    <xf numFmtId="170" fontId="21" fillId="0" borderId="6" xfId="0" applyNumberFormat="1" applyFont="1" applyFill="1" applyBorder="1" applyAlignment="1">
      <alignment horizontal="center" vertical="center" wrapText="1"/>
    </xf>
    <xf numFmtId="0" fontId="28" fillId="0" borderId="4" xfId="0" applyFont="1" applyFill="1" applyBorder="1" applyAlignment="1">
      <alignment horizontal="center" vertical="center" wrapText="1"/>
    </xf>
    <xf numFmtId="0" fontId="21" fillId="0" borderId="4" xfId="0" applyFont="1" applyFill="1" applyBorder="1" applyAlignment="1">
      <alignment horizontal="center" vertical="top" wrapText="1"/>
    </xf>
    <xf numFmtId="0" fontId="21" fillId="0" borderId="4" xfId="0" applyFont="1" applyFill="1" applyBorder="1" applyAlignment="1">
      <alignment horizontal="left" vertical="center" wrapText="1"/>
    </xf>
    <xf numFmtId="4" fontId="19" fillId="0" borderId="4" xfId="0" applyNumberFormat="1" applyFont="1" applyFill="1" applyBorder="1" applyAlignment="1">
      <alignment vertical="top" wrapText="1"/>
    </xf>
    <xf numFmtId="170" fontId="21" fillId="0" borderId="4" xfId="0" applyNumberFormat="1" applyFont="1" applyFill="1" applyBorder="1" applyAlignment="1">
      <alignment horizontal="center" vertical="center" wrapText="1"/>
    </xf>
    <xf numFmtId="170" fontId="19" fillId="0" borderId="4" xfId="0" applyNumberFormat="1" applyFont="1" applyFill="1" applyBorder="1" applyAlignment="1">
      <alignment horizontal="right" vertical="top" wrapText="1"/>
    </xf>
    <xf numFmtId="0" fontId="35" fillId="0" borderId="1" xfId="0" applyFont="1" applyBorder="1" applyAlignment="1">
      <alignment horizontal="center" vertical="center" wrapText="1"/>
    </xf>
    <xf numFmtId="0" fontId="35" fillId="0" borderId="2" xfId="0" applyFont="1" applyBorder="1" applyAlignment="1">
      <alignment horizontal="center" vertical="center" wrapText="1"/>
    </xf>
    <xf numFmtId="0" fontId="35" fillId="0" borderId="3" xfId="0" applyFont="1" applyBorder="1" applyAlignment="1">
      <alignment horizontal="center" vertical="center" wrapText="1"/>
    </xf>
    <xf numFmtId="170" fontId="36" fillId="0" borderId="0" xfId="0" applyNumberFormat="1" applyFont="1" applyAlignment="1">
      <alignment horizontal="center" vertical="center" wrapText="1"/>
    </xf>
    <xf numFmtId="170" fontId="16" fillId="0" borderId="0" xfId="0" applyNumberFormat="1" applyFont="1" applyAlignment="1">
      <alignment horizontal="right" vertical="top" wrapText="1"/>
    </xf>
    <xf numFmtId="170" fontId="26" fillId="0" borderId="0" xfId="0" applyNumberFormat="1" applyFont="1" applyAlignment="1">
      <alignment vertical="top" wrapText="1"/>
    </xf>
    <xf numFmtId="49" fontId="18" fillId="0" borderId="0" xfId="0" applyNumberFormat="1" applyFont="1" applyBorder="1" applyAlignment="1">
      <alignment horizontal="center" vertical="top"/>
    </xf>
    <xf numFmtId="0" fontId="16" fillId="0" borderId="0" xfId="0" applyFont="1" applyBorder="1" applyAlignment="1">
      <alignment vertical="top"/>
    </xf>
    <xf numFmtId="0" fontId="16" fillId="0" borderId="0" xfId="0" applyFont="1" applyBorder="1" applyAlignment="1">
      <alignment horizontal="right" vertical="top"/>
    </xf>
  </cellXfs>
  <cellStyles count="34140">
    <cellStyle name="0,0_x000d__x000a_NA_x000d__x000a_" xfId="5"/>
    <cellStyle name="Comma 2" xfId="6"/>
    <cellStyle name="Comma 2 10" xfId="7"/>
    <cellStyle name="Comma 2 10 2" xfId="8"/>
    <cellStyle name="Comma 2 10 2 2" xfId="9"/>
    <cellStyle name="Comma 2 10 2 2 2" xfId="10"/>
    <cellStyle name="Comma 2 10 2 2 2 2" xfId="11"/>
    <cellStyle name="Comma 2 10 2 2 3" xfId="12"/>
    <cellStyle name="Comma 2 10 2 3" xfId="13"/>
    <cellStyle name="Comma 2 10 2 3 2" xfId="14"/>
    <cellStyle name="Comma 2 10 2 4" xfId="15"/>
    <cellStyle name="Comma 2 10 3" xfId="16"/>
    <cellStyle name="Comma 2 10 3 2" xfId="17"/>
    <cellStyle name="Comma 2 10 3 2 2" xfId="18"/>
    <cellStyle name="Comma 2 10 3 3" xfId="19"/>
    <cellStyle name="Comma 2 10 4" xfId="20"/>
    <cellStyle name="Comma 2 10 4 2" xfId="21"/>
    <cellStyle name="Comma 2 10 5" xfId="22"/>
    <cellStyle name="Comma 2 11" xfId="23"/>
    <cellStyle name="Comma 2 11 2" xfId="24"/>
    <cellStyle name="Comma 2 11 2 2" xfId="25"/>
    <cellStyle name="Comma 2 11 2 2 2" xfId="26"/>
    <cellStyle name="Comma 2 11 2 2 2 2" xfId="27"/>
    <cellStyle name="Comma 2 11 2 2 3" xfId="28"/>
    <cellStyle name="Comma 2 11 2 3" xfId="29"/>
    <cellStyle name="Comma 2 11 2 3 2" xfId="30"/>
    <cellStyle name="Comma 2 11 2 4" xfId="31"/>
    <cellStyle name="Comma 2 11 3" xfId="32"/>
    <cellStyle name="Comma 2 11 3 2" xfId="33"/>
    <cellStyle name="Comma 2 11 3 2 2" xfId="34"/>
    <cellStyle name="Comma 2 11 3 3" xfId="35"/>
    <cellStyle name="Comma 2 11 4" xfId="36"/>
    <cellStyle name="Comma 2 11 4 2" xfId="37"/>
    <cellStyle name="Comma 2 11 5" xfId="38"/>
    <cellStyle name="Comma 2 12" xfId="39"/>
    <cellStyle name="Comma 2 12 2" xfId="40"/>
    <cellStyle name="Comma 2 12 2 2" xfId="41"/>
    <cellStyle name="Comma 2 12 2 2 2" xfId="42"/>
    <cellStyle name="Comma 2 12 2 2 2 2" xfId="43"/>
    <cellStyle name="Comma 2 12 2 2 3" xfId="44"/>
    <cellStyle name="Comma 2 12 2 3" xfId="45"/>
    <cellStyle name="Comma 2 12 2 3 2" xfId="46"/>
    <cellStyle name="Comma 2 12 2 4" xfId="47"/>
    <cellStyle name="Comma 2 12 3" xfId="48"/>
    <cellStyle name="Comma 2 12 3 2" xfId="49"/>
    <cellStyle name="Comma 2 12 3 2 2" xfId="50"/>
    <cellStyle name="Comma 2 12 3 3" xfId="51"/>
    <cellStyle name="Comma 2 12 4" xfId="52"/>
    <cellStyle name="Comma 2 12 4 2" xfId="53"/>
    <cellStyle name="Comma 2 12 5" xfId="54"/>
    <cellStyle name="Comma 2 13" xfId="55"/>
    <cellStyle name="Comma 2 13 2" xfId="56"/>
    <cellStyle name="Comma 2 13 2 2" xfId="57"/>
    <cellStyle name="Comma 2 13 2 2 2" xfId="58"/>
    <cellStyle name="Comma 2 13 2 3" xfId="59"/>
    <cellStyle name="Comma 2 13 3" xfId="60"/>
    <cellStyle name="Comma 2 13 3 2" xfId="61"/>
    <cellStyle name="Comma 2 13 4" xfId="62"/>
    <cellStyle name="Comma 2 14" xfId="63"/>
    <cellStyle name="Comma 2 14 2" xfId="64"/>
    <cellStyle name="Comma 2 14 2 2" xfId="65"/>
    <cellStyle name="Comma 2 14 3" xfId="66"/>
    <cellStyle name="Comma 2 15" xfId="67"/>
    <cellStyle name="Comma 2 15 2" xfId="68"/>
    <cellStyle name="Comma 2 16" xfId="69"/>
    <cellStyle name="Comma 2 16 2" xfId="70"/>
    <cellStyle name="Comma 2 17" xfId="71"/>
    <cellStyle name="Comma 2 18" xfId="28844"/>
    <cellStyle name="Comma 2 2" xfId="72"/>
    <cellStyle name="Comma 2 2 10" xfId="73"/>
    <cellStyle name="Comma 2 2 10 2" xfId="74"/>
    <cellStyle name="Comma 2 2 10 2 2" xfId="75"/>
    <cellStyle name="Comma 2 2 10 2 2 2" xfId="76"/>
    <cellStyle name="Comma 2 2 10 2 2 2 2" xfId="77"/>
    <cellStyle name="Comma 2 2 10 2 2 3" xfId="78"/>
    <cellStyle name="Comma 2 2 10 2 3" xfId="79"/>
    <cellStyle name="Comma 2 2 10 2 3 2" xfId="80"/>
    <cellStyle name="Comma 2 2 10 2 4" xfId="81"/>
    <cellStyle name="Comma 2 2 10 3" xfId="82"/>
    <cellStyle name="Comma 2 2 10 3 2" xfId="83"/>
    <cellStyle name="Comma 2 2 10 3 2 2" xfId="84"/>
    <cellStyle name="Comma 2 2 10 3 3" xfId="85"/>
    <cellStyle name="Comma 2 2 10 4" xfId="86"/>
    <cellStyle name="Comma 2 2 10 4 2" xfId="87"/>
    <cellStyle name="Comma 2 2 10 5" xfId="88"/>
    <cellStyle name="Comma 2 2 11" xfId="89"/>
    <cellStyle name="Comma 2 2 11 2" xfId="90"/>
    <cellStyle name="Comma 2 2 11 2 2" xfId="91"/>
    <cellStyle name="Comma 2 2 11 2 2 2" xfId="92"/>
    <cellStyle name="Comma 2 2 11 2 3" xfId="93"/>
    <cellStyle name="Comma 2 2 11 3" xfId="94"/>
    <cellStyle name="Comma 2 2 11 3 2" xfId="95"/>
    <cellStyle name="Comma 2 2 11 4" xfId="96"/>
    <cellStyle name="Comma 2 2 12" xfId="97"/>
    <cellStyle name="Comma 2 2 12 2" xfId="98"/>
    <cellStyle name="Comma 2 2 12 2 2" xfId="99"/>
    <cellStyle name="Comma 2 2 12 3" xfId="100"/>
    <cellStyle name="Comma 2 2 13" xfId="101"/>
    <cellStyle name="Comma 2 2 13 2" xfId="102"/>
    <cellStyle name="Comma 2 2 14" xfId="103"/>
    <cellStyle name="Comma 2 2 14 2" xfId="104"/>
    <cellStyle name="Comma 2 2 15" xfId="105"/>
    <cellStyle name="Comma 2 2 16" xfId="28845"/>
    <cellStyle name="Comma 2 2 2" xfId="106"/>
    <cellStyle name="Comma 2 2 2 10" xfId="107"/>
    <cellStyle name="Comma 2 2 2 10 2" xfId="108"/>
    <cellStyle name="Comma 2 2 2 10 2 2" xfId="109"/>
    <cellStyle name="Comma 2 2 2 10 2 2 2" xfId="110"/>
    <cellStyle name="Comma 2 2 2 10 2 3" xfId="111"/>
    <cellStyle name="Comma 2 2 2 10 3" xfId="112"/>
    <cellStyle name="Comma 2 2 2 10 3 2" xfId="113"/>
    <cellStyle name="Comma 2 2 2 10 4" xfId="114"/>
    <cellStyle name="Comma 2 2 2 11" xfId="115"/>
    <cellStyle name="Comma 2 2 2 11 2" xfId="116"/>
    <cellStyle name="Comma 2 2 2 11 2 2" xfId="117"/>
    <cellStyle name="Comma 2 2 2 11 3" xfId="118"/>
    <cellStyle name="Comma 2 2 2 12" xfId="119"/>
    <cellStyle name="Comma 2 2 2 12 2" xfId="120"/>
    <cellStyle name="Comma 2 2 2 13" xfId="121"/>
    <cellStyle name="Comma 2 2 2 13 2" xfId="122"/>
    <cellStyle name="Comma 2 2 2 14" xfId="123"/>
    <cellStyle name="Comma 2 2 2 15" xfId="28846"/>
    <cellStyle name="Comma 2 2 2 2" xfId="124"/>
    <cellStyle name="Comma 2 2 2 2 10" xfId="125"/>
    <cellStyle name="Comma 2 2 2 2 10 2" xfId="126"/>
    <cellStyle name="Comma 2 2 2 2 11" xfId="127"/>
    <cellStyle name="Comma 2 2 2 2 11 2" xfId="128"/>
    <cellStyle name="Comma 2 2 2 2 12" xfId="129"/>
    <cellStyle name="Comma 2 2 2 2 13" xfId="28847"/>
    <cellStyle name="Comma 2 2 2 2 2" xfId="130"/>
    <cellStyle name="Comma 2 2 2 2 2 10" xfId="131"/>
    <cellStyle name="Comma 2 2 2 2 2 11" xfId="28848"/>
    <cellStyle name="Comma 2 2 2 2 2 2" xfId="132"/>
    <cellStyle name="Comma 2 2 2 2 2 2 2" xfId="133"/>
    <cellStyle name="Comma 2 2 2 2 2 2 2 2" xfId="134"/>
    <cellStyle name="Comma 2 2 2 2 2 2 2 2 2" xfId="135"/>
    <cellStyle name="Comma 2 2 2 2 2 2 2 2 2 2" xfId="136"/>
    <cellStyle name="Comma 2 2 2 2 2 2 2 2 2 2 2" xfId="137"/>
    <cellStyle name="Comma 2 2 2 2 2 2 2 2 2 3" xfId="138"/>
    <cellStyle name="Comma 2 2 2 2 2 2 2 2 3" xfId="139"/>
    <cellStyle name="Comma 2 2 2 2 2 2 2 2 3 2" xfId="140"/>
    <cellStyle name="Comma 2 2 2 2 2 2 2 2 4" xfId="141"/>
    <cellStyle name="Comma 2 2 2 2 2 2 2 3" xfId="142"/>
    <cellStyle name="Comma 2 2 2 2 2 2 2 3 2" xfId="143"/>
    <cellStyle name="Comma 2 2 2 2 2 2 2 3 2 2" xfId="144"/>
    <cellStyle name="Comma 2 2 2 2 2 2 2 3 3" xfId="145"/>
    <cellStyle name="Comma 2 2 2 2 2 2 2 4" xfId="146"/>
    <cellStyle name="Comma 2 2 2 2 2 2 2 4 2" xfId="147"/>
    <cellStyle name="Comma 2 2 2 2 2 2 2 5" xfId="148"/>
    <cellStyle name="Comma 2 2 2 2 2 2 3" xfId="149"/>
    <cellStyle name="Comma 2 2 2 2 2 2 3 2" xfId="150"/>
    <cellStyle name="Comma 2 2 2 2 2 2 3 2 2" xfId="151"/>
    <cellStyle name="Comma 2 2 2 2 2 2 3 2 2 2" xfId="152"/>
    <cellStyle name="Comma 2 2 2 2 2 2 3 2 2 2 2" xfId="153"/>
    <cellStyle name="Comma 2 2 2 2 2 2 3 2 2 3" xfId="154"/>
    <cellStyle name="Comma 2 2 2 2 2 2 3 2 3" xfId="155"/>
    <cellStyle name="Comma 2 2 2 2 2 2 3 2 3 2" xfId="156"/>
    <cellStyle name="Comma 2 2 2 2 2 2 3 2 4" xfId="157"/>
    <cellStyle name="Comma 2 2 2 2 2 2 3 3" xfId="158"/>
    <cellStyle name="Comma 2 2 2 2 2 2 3 3 2" xfId="159"/>
    <cellStyle name="Comma 2 2 2 2 2 2 3 3 2 2" xfId="160"/>
    <cellStyle name="Comma 2 2 2 2 2 2 3 3 3" xfId="161"/>
    <cellStyle name="Comma 2 2 2 2 2 2 3 4" xfId="162"/>
    <cellStyle name="Comma 2 2 2 2 2 2 3 4 2" xfId="163"/>
    <cellStyle name="Comma 2 2 2 2 2 2 3 5" xfId="164"/>
    <cellStyle name="Comma 2 2 2 2 2 2 4" xfId="165"/>
    <cellStyle name="Comma 2 2 2 2 2 2 4 2" xfId="166"/>
    <cellStyle name="Comma 2 2 2 2 2 2 4 2 2" xfId="167"/>
    <cellStyle name="Comma 2 2 2 2 2 2 4 2 2 2" xfId="168"/>
    <cellStyle name="Comma 2 2 2 2 2 2 4 2 3" xfId="169"/>
    <cellStyle name="Comma 2 2 2 2 2 2 4 3" xfId="170"/>
    <cellStyle name="Comma 2 2 2 2 2 2 4 3 2" xfId="171"/>
    <cellStyle name="Comma 2 2 2 2 2 2 4 4" xfId="172"/>
    <cellStyle name="Comma 2 2 2 2 2 2 5" xfId="173"/>
    <cellStyle name="Comma 2 2 2 2 2 2 5 2" xfId="174"/>
    <cellStyle name="Comma 2 2 2 2 2 2 5 2 2" xfId="175"/>
    <cellStyle name="Comma 2 2 2 2 2 2 5 3" xfId="176"/>
    <cellStyle name="Comma 2 2 2 2 2 2 6" xfId="177"/>
    <cellStyle name="Comma 2 2 2 2 2 2 6 2" xfId="178"/>
    <cellStyle name="Comma 2 2 2 2 2 2 7" xfId="179"/>
    <cellStyle name="Comma 2 2 2 2 2 2 8" xfId="28849"/>
    <cellStyle name="Comma 2 2 2 2 2 3" xfId="180"/>
    <cellStyle name="Comma 2 2 2 2 2 3 2" xfId="181"/>
    <cellStyle name="Comma 2 2 2 2 2 3 2 2" xfId="182"/>
    <cellStyle name="Comma 2 2 2 2 2 3 2 2 2" xfId="183"/>
    <cellStyle name="Comma 2 2 2 2 2 3 2 2 2 2" xfId="184"/>
    <cellStyle name="Comma 2 2 2 2 2 3 2 2 3" xfId="185"/>
    <cellStyle name="Comma 2 2 2 2 2 3 2 3" xfId="186"/>
    <cellStyle name="Comma 2 2 2 2 2 3 2 3 2" xfId="187"/>
    <cellStyle name="Comma 2 2 2 2 2 3 2 4" xfId="188"/>
    <cellStyle name="Comma 2 2 2 2 2 3 3" xfId="189"/>
    <cellStyle name="Comma 2 2 2 2 2 3 3 2" xfId="190"/>
    <cellStyle name="Comma 2 2 2 2 2 3 3 2 2" xfId="191"/>
    <cellStyle name="Comma 2 2 2 2 2 3 3 3" xfId="192"/>
    <cellStyle name="Comma 2 2 2 2 2 3 4" xfId="193"/>
    <cellStyle name="Comma 2 2 2 2 2 3 4 2" xfId="194"/>
    <cellStyle name="Comma 2 2 2 2 2 3 5" xfId="195"/>
    <cellStyle name="Comma 2 2 2 2 2 4" xfId="196"/>
    <cellStyle name="Comma 2 2 2 2 2 4 2" xfId="197"/>
    <cellStyle name="Comma 2 2 2 2 2 4 2 2" xfId="198"/>
    <cellStyle name="Comma 2 2 2 2 2 4 2 2 2" xfId="199"/>
    <cellStyle name="Comma 2 2 2 2 2 4 2 2 2 2" xfId="200"/>
    <cellStyle name="Comma 2 2 2 2 2 4 2 2 3" xfId="201"/>
    <cellStyle name="Comma 2 2 2 2 2 4 2 3" xfId="202"/>
    <cellStyle name="Comma 2 2 2 2 2 4 2 3 2" xfId="203"/>
    <cellStyle name="Comma 2 2 2 2 2 4 2 4" xfId="204"/>
    <cellStyle name="Comma 2 2 2 2 2 4 3" xfId="205"/>
    <cellStyle name="Comma 2 2 2 2 2 4 3 2" xfId="206"/>
    <cellStyle name="Comma 2 2 2 2 2 4 3 2 2" xfId="207"/>
    <cellStyle name="Comma 2 2 2 2 2 4 3 3" xfId="208"/>
    <cellStyle name="Comma 2 2 2 2 2 4 4" xfId="209"/>
    <cellStyle name="Comma 2 2 2 2 2 4 4 2" xfId="210"/>
    <cellStyle name="Comma 2 2 2 2 2 4 5" xfId="211"/>
    <cellStyle name="Comma 2 2 2 2 2 5" xfId="212"/>
    <cellStyle name="Comma 2 2 2 2 2 5 2" xfId="213"/>
    <cellStyle name="Comma 2 2 2 2 2 5 2 2" xfId="214"/>
    <cellStyle name="Comma 2 2 2 2 2 5 2 2 2" xfId="215"/>
    <cellStyle name="Comma 2 2 2 2 2 5 2 2 2 2" xfId="216"/>
    <cellStyle name="Comma 2 2 2 2 2 5 2 2 3" xfId="217"/>
    <cellStyle name="Comma 2 2 2 2 2 5 2 3" xfId="218"/>
    <cellStyle name="Comma 2 2 2 2 2 5 2 3 2" xfId="219"/>
    <cellStyle name="Comma 2 2 2 2 2 5 2 4" xfId="220"/>
    <cellStyle name="Comma 2 2 2 2 2 5 3" xfId="221"/>
    <cellStyle name="Comma 2 2 2 2 2 5 3 2" xfId="222"/>
    <cellStyle name="Comma 2 2 2 2 2 5 3 2 2" xfId="223"/>
    <cellStyle name="Comma 2 2 2 2 2 5 3 3" xfId="224"/>
    <cellStyle name="Comma 2 2 2 2 2 5 4" xfId="225"/>
    <cellStyle name="Comma 2 2 2 2 2 5 4 2" xfId="226"/>
    <cellStyle name="Comma 2 2 2 2 2 5 5" xfId="227"/>
    <cellStyle name="Comma 2 2 2 2 2 6" xfId="228"/>
    <cellStyle name="Comma 2 2 2 2 2 6 2" xfId="229"/>
    <cellStyle name="Comma 2 2 2 2 2 6 2 2" xfId="230"/>
    <cellStyle name="Comma 2 2 2 2 2 6 2 2 2" xfId="231"/>
    <cellStyle name="Comma 2 2 2 2 2 6 2 3" xfId="232"/>
    <cellStyle name="Comma 2 2 2 2 2 6 3" xfId="233"/>
    <cellStyle name="Comma 2 2 2 2 2 6 3 2" xfId="234"/>
    <cellStyle name="Comma 2 2 2 2 2 6 4" xfId="235"/>
    <cellStyle name="Comma 2 2 2 2 2 7" xfId="236"/>
    <cellStyle name="Comma 2 2 2 2 2 7 2" xfId="237"/>
    <cellStyle name="Comma 2 2 2 2 2 7 2 2" xfId="238"/>
    <cellStyle name="Comma 2 2 2 2 2 7 3" xfId="239"/>
    <cellStyle name="Comma 2 2 2 2 2 8" xfId="240"/>
    <cellStyle name="Comma 2 2 2 2 2 8 2" xfId="241"/>
    <cellStyle name="Comma 2 2 2 2 2 9" xfId="242"/>
    <cellStyle name="Comma 2 2 2 2 2 9 2" xfId="243"/>
    <cellStyle name="Comma 2 2 2 2 3" xfId="244"/>
    <cellStyle name="Comma 2 2 2 2 3 10" xfId="245"/>
    <cellStyle name="Comma 2 2 2 2 3 11" xfId="28850"/>
    <cellStyle name="Comma 2 2 2 2 3 2" xfId="246"/>
    <cellStyle name="Comma 2 2 2 2 3 2 2" xfId="247"/>
    <cellStyle name="Comma 2 2 2 2 3 2 2 2" xfId="248"/>
    <cellStyle name="Comma 2 2 2 2 3 2 2 2 2" xfId="249"/>
    <cellStyle name="Comma 2 2 2 2 3 2 2 2 2 2" xfId="250"/>
    <cellStyle name="Comma 2 2 2 2 3 2 2 2 2 2 2" xfId="251"/>
    <cellStyle name="Comma 2 2 2 2 3 2 2 2 2 3" xfId="252"/>
    <cellStyle name="Comma 2 2 2 2 3 2 2 2 3" xfId="253"/>
    <cellStyle name="Comma 2 2 2 2 3 2 2 2 3 2" xfId="254"/>
    <cellStyle name="Comma 2 2 2 2 3 2 2 2 4" xfId="255"/>
    <cellStyle name="Comma 2 2 2 2 3 2 2 3" xfId="256"/>
    <cellStyle name="Comma 2 2 2 2 3 2 2 3 2" xfId="257"/>
    <cellStyle name="Comma 2 2 2 2 3 2 2 3 2 2" xfId="258"/>
    <cellStyle name="Comma 2 2 2 2 3 2 2 3 3" xfId="259"/>
    <cellStyle name="Comma 2 2 2 2 3 2 2 4" xfId="260"/>
    <cellStyle name="Comma 2 2 2 2 3 2 2 4 2" xfId="261"/>
    <cellStyle name="Comma 2 2 2 2 3 2 2 5" xfId="262"/>
    <cellStyle name="Comma 2 2 2 2 3 2 3" xfId="263"/>
    <cellStyle name="Comma 2 2 2 2 3 2 3 2" xfId="264"/>
    <cellStyle name="Comma 2 2 2 2 3 2 3 2 2" xfId="265"/>
    <cellStyle name="Comma 2 2 2 2 3 2 3 2 2 2" xfId="266"/>
    <cellStyle name="Comma 2 2 2 2 3 2 3 2 2 2 2" xfId="267"/>
    <cellStyle name="Comma 2 2 2 2 3 2 3 2 2 3" xfId="268"/>
    <cellStyle name="Comma 2 2 2 2 3 2 3 2 3" xfId="269"/>
    <cellStyle name="Comma 2 2 2 2 3 2 3 2 3 2" xfId="270"/>
    <cellStyle name="Comma 2 2 2 2 3 2 3 2 4" xfId="271"/>
    <cellStyle name="Comma 2 2 2 2 3 2 3 3" xfId="272"/>
    <cellStyle name="Comma 2 2 2 2 3 2 3 3 2" xfId="273"/>
    <cellStyle name="Comma 2 2 2 2 3 2 3 3 2 2" xfId="274"/>
    <cellStyle name="Comma 2 2 2 2 3 2 3 3 3" xfId="275"/>
    <cellStyle name="Comma 2 2 2 2 3 2 3 4" xfId="276"/>
    <cellStyle name="Comma 2 2 2 2 3 2 3 4 2" xfId="277"/>
    <cellStyle name="Comma 2 2 2 2 3 2 3 5" xfId="278"/>
    <cellStyle name="Comma 2 2 2 2 3 2 4" xfId="279"/>
    <cellStyle name="Comma 2 2 2 2 3 2 4 2" xfId="280"/>
    <cellStyle name="Comma 2 2 2 2 3 2 4 2 2" xfId="281"/>
    <cellStyle name="Comma 2 2 2 2 3 2 4 2 2 2" xfId="282"/>
    <cellStyle name="Comma 2 2 2 2 3 2 4 2 3" xfId="283"/>
    <cellStyle name="Comma 2 2 2 2 3 2 4 3" xfId="284"/>
    <cellStyle name="Comma 2 2 2 2 3 2 4 3 2" xfId="285"/>
    <cellStyle name="Comma 2 2 2 2 3 2 4 4" xfId="286"/>
    <cellStyle name="Comma 2 2 2 2 3 2 5" xfId="287"/>
    <cellStyle name="Comma 2 2 2 2 3 2 5 2" xfId="288"/>
    <cellStyle name="Comma 2 2 2 2 3 2 5 2 2" xfId="289"/>
    <cellStyle name="Comma 2 2 2 2 3 2 5 3" xfId="290"/>
    <cellStyle name="Comma 2 2 2 2 3 2 6" xfId="291"/>
    <cellStyle name="Comma 2 2 2 2 3 2 6 2" xfId="292"/>
    <cellStyle name="Comma 2 2 2 2 3 2 7" xfId="293"/>
    <cellStyle name="Comma 2 2 2 2 3 2 8" xfId="28851"/>
    <cellStyle name="Comma 2 2 2 2 3 3" xfId="294"/>
    <cellStyle name="Comma 2 2 2 2 3 3 2" xfId="295"/>
    <cellStyle name="Comma 2 2 2 2 3 3 2 2" xfId="296"/>
    <cellStyle name="Comma 2 2 2 2 3 3 2 2 2" xfId="297"/>
    <cellStyle name="Comma 2 2 2 2 3 3 2 2 2 2" xfId="298"/>
    <cellStyle name="Comma 2 2 2 2 3 3 2 2 3" xfId="299"/>
    <cellStyle name="Comma 2 2 2 2 3 3 2 3" xfId="300"/>
    <cellStyle name="Comma 2 2 2 2 3 3 2 3 2" xfId="301"/>
    <cellStyle name="Comma 2 2 2 2 3 3 2 4" xfId="302"/>
    <cellStyle name="Comma 2 2 2 2 3 3 3" xfId="303"/>
    <cellStyle name="Comma 2 2 2 2 3 3 3 2" xfId="304"/>
    <cellStyle name="Comma 2 2 2 2 3 3 3 2 2" xfId="305"/>
    <cellStyle name="Comma 2 2 2 2 3 3 3 3" xfId="306"/>
    <cellStyle name="Comma 2 2 2 2 3 3 4" xfId="307"/>
    <cellStyle name="Comma 2 2 2 2 3 3 4 2" xfId="308"/>
    <cellStyle name="Comma 2 2 2 2 3 3 5" xfId="309"/>
    <cellStyle name="Comma 2 2 2 2 3 4" xfId="310"/>
    <cellStyle name="Comma 2 2 2 2 3 4 2" xfId="311"/>
    <cellStyle name="Comma 2 2 2 2 3 4 2 2" xfId="312"/>
    <cellStyle name="Comma 2 2 2 2 3 4 2 2 2" xfId="313"/>
    <cellStyle name="Comma 2 2 2 2 3 4 2 2 2 2" xfId="314"/>
    <cellStyle name="Comma 2 2 2 2 3 4 2 2 3" xfId="315"/>
    <cellStyle name="Comma 2 2 2 2 3 4 2 3" xfId="316"/>
    <cellStyle name="Comma 2 2 2 2 3 4 2 3 2" xfId="317"/>
    <cellStyle name="Comma 2 2 2 2 3 4 2 4" xfId="318"/>
    <cellStyle name="Comma 2 2 2 2 3 4 3" xfId="319"/>
    <cellStyle name="Comma 2 2 2 2 3 4 3 2" xfId="320"/>
    <cellStyle name="Comma 2 2 2 2 3 4 3 2 2" xfId="321"/>
    <cellStyle name="Comma 2 2 2 2 3 4 3 3" xfId="322"/>
    <cellStyle name="Comma 2 2 2 2 3 4 4" xfId="323"/>
    <cellStyle name="Comma 2 2 2 2 3 4 4 2" xfId="324"/>
    <cellStyle name="Comma 2 2 2 2 3 4 5" xfId="325"/>
    <cellStyle name="Comma 2 2 2 2 3 5" xfId="326"/>
    <cellStyle name="Comma 2 2 2 2 3 5 2" xfId="327"/>
    <cellStyle name="Comma 2 2 2 2 3 5 2 2" xfId="328"/>
    <cellStyle name="Comma 2 2 2 2 3 5 2 2 2" xfId="329"/>
    <cellStyle name="Comma 2 2 2 2 3 5 2 2 2 2" xfId="330"/>
    <cellStyle name="Comma 2 2 2 2 3 5 2 2 3" xfId="331"/>
    <cellStyle name="Comma 2 2 2 2 3 5 2 3" xfId="332"/>
    <cellStyle name="Comma 2 2 2 2 3 5 2 3 2" xfId="333"/>
    <cellStyle name="Comma 2 2 2 2 3 5 2 4" xfId="334"/>
    <cellStyle name="Comma 2 2 2 2 3 5 3" xfId="335"/>
    <cellStyle name="Comma 2 2 2 2 3 5 3 2" xfId="336"/>
    <cellStyle name="Comma 2 2 2 2 3 5 3 2 2" xfId="337"/>
    <cellStyle name="Comma 2 2 2 2 3 5 3 3" xfId="338"/>
    <cellStyle name="Comma 2 2 2 2 3 5 4" xfId="339"/>
    <cellStyle name="Comma 2 2 2 2 3 5 4 2" xfId="340"/>
    <cellStyle name="Comma 2 2 2 2 3 5 5" xfId="341"/>
    <cellStyle name="Comma 2 2 2 2 3 6" xfId="342"/>
    <cellStyle name="Comma 2 2 2 2 3 6 2" xfId="343"/>
    <cellStyle name="Comma 2 2 2 2 3 6 2 2" xfId="344"/>
    <cellStyle name="Comma 2 2 2 2 3 6 2 2 2" xfId="345"/>
    <cellStyle name="Comma 2 2 2 2 3 6 2 3" xfId="346"/>
    <cellStyle name="Comma 2 2 2 2 3 6 3" xfId="347"/>
    <cellStyle name="Comma 2 2 2 2 3 6 3 2" xfId="348"/>
    <cellStyle name="Comma 2 2 2 2 3 6 4" xfId="349"/>
    <cellStyle name="Comma 2 2 2 2 3 7" xfId="350"/>
    <cellStyle name="Comma 2 2 2 2 3 7 2" xfId="351"/>
    <cellStyle name="Comma 2 2 2 2 3 7 2 2" xfId="352"/>
    <cellStyle name="Comma 2 2 2 2 3 7 3" xfId="353"/>
    <cellStyle name="Comma 2 2 2 2 3 8" xfId="354"/>
    <cellStyle name="Comma 2 2 2 2 3 8 2" xfId="355"/>
    <cellStyle name="Comma 2 2 2 2 3 9" xfId="356"/>
    <cellStyle name="Comma 2 2 2 2 3 9 2" xfId="357"/>
    <cellStyle name="Comma 2 2 2 2 4" xfId="358"/>
    <cellStyle name="Comma 2 2 2 2 4 2" xfId="359"/>
    <cellStyle name="Comma 2 2 2 2 4 2 2" xfId="360"/>
    <cellStyle name="Comma 2 2 2 2 4 2 2 2" xfId="361"/>
    <cellStyle name="Comma 2 2 2 2 4 2 2 2 2" xfId="362"/>
    <cellStyle name="Comma 2 2 2 2 4 2 2 2 2 2" xfId="363"/>
    <cellStyle name="Comma 2 2 2 2 4 2 2 2 3" xfId="364"/>
    <cellStyle name="Comma 2 2 2 2 4 2 2 3" xfId="365"/>
    <cellStyle name="Comma 2 2 2 2 4 2 2 3 2" xfId="366"/>
    <cellStyle name="Comma 2 2 2 2 4 2 2 4" xfId="367"/>
    <cellStyle name="Comma 2 2 2 2 4 2 3" xfId="368"/>
    <cellStyle name="Comma 2 2 2 2 4 2 3 2" xfId="369"/>
    <cellStyle name="Comma 2 2 2 2 4 2 3 2 2" xfId="370"/>
    <cellStyle name="Comma 2 2 2 2 4 2 3 3" xfId="371"/>
    <cellStyle name="Comma 2 2 2 2 4 2 4" xfId="372"/>
    <cellStyle name="Comma 2 2 2 2 4 2 4 2" xfId="373"/>
    <cellStyle name="Comma 2 2 2 2 4 2 5" xfId="374"/>
    <cellStyle name="Comma 2 2 2 2 4 3" xfId="375"/>
    <cellStyle name="Comma 2 2 2 2 4 3 2" xfId="376"/>
    <cellStyle name="Comma 2 2 2 2 4 3 2 2" xfId="377"/>
    <cellStyle name="Comma 2 2 2 2 4 3 2 2 2" xfId="378"/>
    <cellStyle name="Comma 2 2 2 2 4 3 2 2 2 2" xfId="379"/>
    <cellStyle name="Comma 2 2 2 2 4 3 2 2 3" xfId="380"/>
    <cellStyle name="Comma 2 2 2 2 4 3 2 3" xfId="381"/>
    <cellStyle name="Comma 2 2 2 2 4 3 2 3 2" xfId="382"/>
    <cellStyle name="Comma 2 2 2 2 4 3 2 4" xfId="383"/>
    <cellStyle name="Comma 2 2 2 2 4 3 3" xfId="384"/>
    <cellStyle name="Comma 2 2 2 2 4 3 3 2" xfId="385"/>
    <cellStyle name="Comma 2 2 2 2 4 3 3 2 2" xfId="386"/>
    <cellStyle name="Comma 2 2 2 2 4 3 3 3" xfId="387"/>
    <cellStyle name="Comma 2 2 2 2 4 3 4" xfId="388"/>
    <cellStyle name="Comma 2 2 2 2 4 3 4 2" xfId="389"/>
    <cellStyle name="Comma 2 2 2 2 4 3 5" xfId="390"/>
    <cellStyle name="Comma 2 2 2 2 4 4" xfId="391"/>
    <cellStyle name="Comma 2 2 2 2 4 4 2" xfId="392"/>
    <cellStyle name="Comma 2 2 2 2 4 4 2 2" xfId="393"/>
    <cellStyle name="Comma 2 2 2 2 4 4 2 2 2" xfId="394"/>
    <cellStyle name="Comma 2 2 2 2 4 4 2 3" xfId="395"/>
    <cellStyle name="Comma 2 2 2 2 4 4 3" xfId="396"/>
    <cellStyle name="Comma 2 2 2 2 4 4 3 2" xfId="397"/>
    <cellStyle name="Comma 2 2 2 2 4 4 4" xfId="398"/>
    <cellStyle name="Comma 2 2 2 2 4 5" xfId="399"/>
    <cellStyle name="Comma 2 2 2 2 4 5 2" xfId="400"/>
    <cellStyle name="Comma 2 2 2 2 4 5 2 2" xfId="401"/>
    <cellStyle name="Comma 2 2 2 2 4 5 3" xfId="402"/>
    <cellStyle name="Comma 2 2 2 2 4 6" xfId="403"/>
    <cellStyle name="Comma 2 2 2 2 4 6 2" xfId="404"/>
    <cellStyle name="Comma 2 2 2 2 4 7" xfId="405"/>
    <cellStyle name="Comma 2 2 2 2 4 8" xfId="28852"/>
    <cellStyle name="Comma 2 2 2 2 5" xfId="406"/>
    <cellStyle name="Comma 2 2 2 2 5 2" xfId="407"/>
    <cellStyle name="Comma 2 2 2 2 5 2 2" xfId="408"/>
    <cellStyle name="Comma 2 2 2 2 5 2 2 2" xfId="409"/>
    <cellStyle name="Comma 2 2 2 2 5 2 2 2 2" xfId="410"/>
    <cellStyle name="Comma 2 2 2 2 5 2 2 3" xfId="411"/>
    <cellStyle name="Comma 2 2 2 2 5 2 3" xfId="412"/>
    <cellStyle name="Comma 2 2 2 2 5 2 3 2" xfId="413"/>
    <cellStyle name="Comma 2 2 2 2 5 2 4" xfId="414"/>
    <cellStyle name="Comma 2 2 2 2 5 3" xfId="415"/>
    <cellStyle name="Comma 2 2 2 2 5 3 2" xfId="416"/>
    <cellStyle name="Comma 2 2 2 2 5 3 2 2" xfId="417"/>
    <cellStyle name="Comma 2 2 2 2 5 3 3" xfId="418"/>
    <cellStyle name="Comma 2 2 2 2 5 4" xfId="419"/>
    <cellStyle name="Comma 2 2 2 2 5 4 2" xfId="420"/>
    <cellStyle name="Comma 2 2 2 2 5 5" xfId="421"/>
    <cellStyle name="Comma 2 2 2 2 6" xfId="422"/>
    <cellStyle name="Comma 2 2 2 2 6 2" xfId="423"/>
    <cellStyle name="Comma 2 2 2 2 6 2 2" xfId="424"/>
    <cellStyle name="Comma 2 2 2 2 6 2 2 2" xfId="425"/>
    <cellStyle name="Comma 2 2 2 2 6 2 2 2 2" xfId="426"/>
    <cellStyle name="Comma 2 2 2 2 6 2 2 3" xfId="427"/>
    <cellStyle name="Comma 2 2 2 2 6 2 3" xfId="428"/>
    <cellStyle name="Comma 2 2 2 2 6 2 3 2" xfId="429"/>
    <cellStyle name="Comma 2 2 2 2 6 2 4" xfId="430"/>
    <cellStyle name="Comma 2 2 2 2 6 3" xfId="431"/>
    <cellStyle name="Comma 2 2 2 2 6 3 2" xfId="432"/>
    <cellStyle name="Comma 2 2 2 2 6 3 2 2" xfId="433"/>
    <cellStyle name="Comma 2 2 2 2 6 3 3" xfId="434"/>
    <cellStyle name="Comma 2 2 2 2 6 4" xfId="435"/>
    <cellStyle name="Comma 2 2 2 2 6 4 2" xfId="436"/>
    <cellStyle name="Comma 2 2 2 2 6 5" xfId="437"/>
    <cellStyle name="Comma 2 2 2 2 7" xfId="438"/>
    <cellStyle name="Comma 2 2 2 2 7 2" xfId="439"/>
    <cellStyle name="Comma 2 2 2 2 7 2 2" xfId="440"/>
    <cellStyle name="Comma 2 2 2 2 7 2 2 2" xfId="441"/>
    <cellStyle name="Comma 2 2 2 2 7 2 2 2 2" xfId="442"/>
    <cellStyle name="Comma 2 2 2 2 7 2 2 3" xfId="443"/>
    <cellStyle name="Comma 2 2 2 2 7 2 3" xfId="444"/>
    <cellStyle name="Comma 2 2 2 2 7 2 3 2" xfId="445"/>
    <cellStyle name="Comma 2 2 2 2 7 2 4" xfId="446"/>
    <cellStyle name="Comma 2 2 2 2 7 3" xfId="447"/>
    <cellStyle name="Comma 2 2 2 2 7 3 2" xfId="448"/>
    <cellStyle name="Comma 2 2 2 2 7 3 2 2" xfId="449"/>
    <cellStyle name="Comma 2 2 2 2 7 3 3" xfId="450"/>
    <cellStyle name="Comma 2 2 2 2 7 4" xfId="451"/>
    <cellStyle name="Comma 2 2 2 2 7 4 2" xfId="452"/>
    <cellStyle name="Comma 2 2 2 2 7 5" xfId="453"/>
    <cellStyle name="Comma 2 2 2 2 8" xfId="454"/>
    <cellStyle name="Comma 2 2 2 2 8 2" xfId="455"/>
    <cellStyle name="Comma 2 2 2 2 8 2 2" xfId="456"/>
    <cellStyle name="Comma 2 2 2 2 8 2 2 2" xfId="457"/>
    <cellStyle name="Comma 2 2 2 2 8 2 3" xfId="458"/>
    <cellStyle name="Comma 2 2 2 2 8 3" xfId="459"/>
    <cellStyle name="Comma 2 2 2 2 8 3 2" xfId="460"/>
    <cellStyle name="Comma 2 2 2 2 8 4" xfId="461"/>
    <cellStyle name="Comma 2 2 2 2 9" xfId="462"/>
    <cellStyle name="Comma 2 2 2 2 9 2" xfId="463"/>
    <cellStyle name="Comma 2 2 2 2 9 2 2" xfId="464"/>
    <cellStyle name="Comma 2 2 2 2 9 3" xfId="465"/>
    <cellStyle name="Comma 2 2 2 3" xfId="466"/>
    <cellStyle name="Comma 2 2 2 3 10" xfId="467"/>
    <cellStyle name="Comma 2 2 2 3 10 2" xfId="468"/>
    <cellStyle name="Comma 2 2 2 3 11" xfId="469"/>
    <cellStyle name="Comma 2 2 2 3 12" xfId="28853"/>
    <cellStyle name="Comma 2 2 2 3 2" xfId="470"/>
    <cellStyle name="Comma 2 2 2 3 2 10" xfId="471"/>
    <cellStyle name="Comma 2 2 2 3 2 11" xfId="28854"/>
    <cellStyle name="Comma 2 2 2 3 2 2" xfId="472"/>
    <cellStyle name="Comma 2 2 2 3 2 2 2" xfId="473"/>
    <cellStyle name="Comma 2 2 2 3 2 2 2 2" xfId="474"/>
    <cellStyle name="Comma 2 2 2 3 2 2 2 2 2" xfId="475"/>
    <cellStyle name="Comma 2 2 2 3 2 2 2 2 2 2" xfId="476"/>
    <cellStyle name="Comma 2 2 2 3 2 2 2 2 2 2 2" xfId="477"/>
    <cellStyle name="Comma 2 2 2 3 2 2 2 2 2 3" xfId="478"/>
    <cellStyle name="Comma 2 2 2 3 2 2 2 2 3" xfId="479"/>
    <cellStyle name="Comma 2 2 2 3 2 2 2 2 3 2" xfId="480"/>
    <cellStyle name="Comma 2 2 2 3 2 2 2 2 4" xfId="481"/>
    <cellStyle name="Comma 2 2 2 3 2 2 2 3" xfId="482"/>
    <cellStyle name="Comma 2 2 2 3 2 2 2 3 2" xfId="483"/>
    <cellStyle name="Comma 2 2 2 3 2 2 2 3 2 2" xfId="484"/>
    <cellStyle name="Comma 2 2 2 3 2 2 2 3 3" xfId="485"/>
    <cellStyle name="Comma 2 2 2 3 2 2 2 4" xfId="486"/>
    <cellStyle name="Comma 2 2 2 3 2 2 2 4 2" xfId="487"/>
    <cellStyle name="Comma 2 2 2 3 2 2 2 5" xfId="488"/>
    <cellStyle name="Comma 2 2 2 3 2 2 3" xfId="489"/>
    <cellStyle name="Comma 2 2 2 3 2 2 3 2" xfId="490"/>
    <cellStyle name="Comma 2 2 2 3 2 2 3 2 2" xfId="491"/>
    <cellStyle name="Comma 2 2 2 3 2 2 3 2 2 2" xfId="492"/>
    <cellStyle name="Comma 2 2 2 3 2 2 3 2 2 2 2" xfId="493"/>
    <cellStyle name="Comma 2 2 2 3 2 2 3 2 2 3" xfId="494"/>
    <cellStyle name="Comma 2 2 2 3 2 2 3 2 3" xfId="495"/>
    <cellStyle name="Comma 2 2 2 3 2 2 3 2 3 2" xfId="496"/>
    <cellStyle name="Comma 2 2 2 3 2 2 3 2 4" xfId="497"/>
    <cellStyle name="Comma 2 2 2 3 2 2 3 3" xfId="498"/>
    <cellStyle name="Comma 2 2 2 3 2 2 3 3 2" xfId="499"/>
    <cellStyle name="Comma 2 2 2 3 2 2 3 3 2 2" xfId="500"/>
    <cellStyle name="Comma 2 2 2 3 2 2 3 3 3" xfId="501"/>
    <cellStyle name="Comma 2 2 2 3 2 2 3 4" xfId="502"/>
    <cellStyle name="Comma 2 2 2 3 2 2 3 4 2" xfId="503"/>
    <cellStyle name="Comma 2 2 2 3 2 2 3 5" xfId="504"/>
    <cellStyle name="Comma 2 2 2 3 2 2 4" xfId="505"/>
    <cellStyle name="Comma 2 2 2 3 2 2 4 2" xfId="506"/>
    <cellStyle name="Comma 2 2 2 3 2 2 4 2 2" xfId="507"/>
    <cellStyle name="Comma 2 2 2 3 2 2 4 2 2 2" xfId="508"/>
    <cellStyle name="Comma 2 2 2 3 2 2 4 2 3" xfId="509"/>
    <cellStyle name="Comma 2 2 2 3 2 2 4 3" xfId="510"/>
    <cellStyle name="Comma 2 2 2 3 2 2 4 3 2" xfId="511"/>
    <cellStyle name="Comma 2 2 2 3 2 2 4 4" xfId="512"/>
    <cellStyle name="Comma 2 2 2 3 2 2 5" xfId="513"/>
    <cellStyle name="Comma 2 2 2 3 2 2 5 2" xfId="514"/>
    <cellStyle name="Comma 2 2 2 3 2 2 5 2 2" xfId="515"/>
    <cellStyle name="Comma 2 2 2 3 2 2 5 3" xfId="516"/>
    <cellStyle name="Comma 2 2 2 3 2 2 6" xfId="517"/>
    <cellStyle name="Comma 2 2 2 3 2 2 6 2" xfId="518"/>
    <cellStyle name="Comma 2 2 2 3 2 2 7" xfId="519"/>
    <cellStyle name="Comma 2 2 2 3 2 2 8" xfId="28855"/>
    <cellStyle name="Comma 2 2 2 3 2 3" xfId="520"/>
    <cellStyle name="Comma 2 2 2 3 2 3 2" xfId="521"/>
    <cellStyle name="Comma 2 2 2 3 2 3 2 2" xfId="522"/>
    <cellStyle name="Comma 2 2 2 3 2 3 2 2 2" xfId="523"/>
    <cellStyle name="Comma 2 2 2 3 2 3 2 2 2 2" xfId="524"/>
    <cellStyle name="Comma 2 2 2 3 2 3 2 2 3" xfId="525"/>
    <cellStyle name="Comma 2 2 2 3 2 3 2 3" xfId="526"/>
    <cellStyle name="Comma 2 2 2 3 2 3 2 3 2" xfId="527"/>
    <cellStyle name="Comma 2 2 2 3 2 3 2 4" xfId="528"/>
    <cellStyle name="Comma 2 2 2 3 2 3 3" xfId="529"/>
    <cellStyle name="Comma 2 2 2 3 2 3 3 2" xfId="530"/>
    <cellStyle name="Comma 2 2 2 3 2 3 3 2 2" xfId="531"/>
    <cellStyle name="Comma 2 2 2 3 2 3 3 3" xfId="532"/>
    <cellStyle name="Comma 2 2 2 3 2 3 4" xfId="533"/>
    <cellStyle name="Comma 2 2 2 3 2 3 4 2" xfId="534"/>
    <cellStyle name="Comma 2 2 2 3 2 3 5" xfId="535"/>
    <cellStyle name="Comma 2 2 2 3 2 4" xfId="536"/>
    <cellStyle name="Comma 2 2 2 3 2 4 2" xfId="537"/>
    <cellStyle name="Comma 2 2 2 3 2 4 2 2" xfId="538"/>
    <cellStyle name="Comma 2 2 2 3 2 4 2 2 2" xfId="539"/>
    <cellStyle name="Comma 2 2 2 3 2 4 2 2 2 2" xfId="540"/>
    <cellStyle name="Comma 2 2 2 3 2 4 2 2 3" xfId="541"/>
    <cellStyle name="Comma 2 2 2 3 2 4 2 3" xfId="542"/>
    <cellStyle name="Comma 2 2 2 3 2 4 2 3 2" xfId="543"/>
    <cellStyle name="Comma 2 2 2 3 2 4 2 4" xfId="544"/>
    <cellStyle name="Comma 2 2 2 3 2 4 3" xfId="545"/>
    <cellStyle name="Comma 2 2 2 3 2 4 3 2" xfId="546"/>
    <cellStyle name="Comma 2 2 2 3 2 4 3 2 2" xfId="547"/>
    <cellStyle name="Comma 2 2 2 3 2 4 3 3" xfId="548"/>
    <cellStyle name="Comma 2 2 2 3 2 4 4" xfId="549"/>
    <cellStyle name="Comma 2 2 2 3 2 4 4 2" xfId="550"/>
    <cellStyle name="Comma 2 2 2 3 2 4 5" xfId="551"/>
    <cellStyle name="Comma 2 2 2 3 2 5" xfId="552"/>
    <cellStyle name="Comma 2 2 2 3 2 5 2" xfId="553"/>
    <cellStyle name="Comma 2 2 2 3 2 5 2 2" xfId="554"/>
    <cellStyle name="Comma 2 2 2 3 2 5 2 2 2" xfId="555"/>
    <cellStyle name="Comma 2 2 2 3 2 5 2 2 2 2" xfId="556"/>
    <cellStyle name="Comma 2 2 2 3 2 5 2 2 3" xfId="557"/>
    <cellStyle name="Comma 2 2 2 3 2 5 2 3" xfId="558"/>
    <cellStyle name="Comma 2 2 2 3 2 5 2 3 2" xfId="559"/>
    <cellStyle name="Comma 2 2 2 3 2 5 2 4" xfId="560"/>
    <cellStyle name="Comma 2 2 2 3 2 5 3" xfId="561"/>
    <cellStyle name="Comma 2 2 2 3 2 5 3 2" xfId="562"/>
    <cellStyle name="Comma 2 2 2 3 2 5 3 2 2" xfId="563"/>
    <cellStyle name="Comma 2 2 2 3 2 5 3 3" xfId="564"/>
    <cellStyle name="Comma 2 2 2 3 2 5 4" xfId="565"/>
    <cellStyle name="Comma 2 2 2 3 2 5 4 2" xfId="566"/>
    <cellStyle name="Comma 2 2 2 3 2 5 5" xfId="567"/>
    <cellStyle name="Comma 2 2 2 3 2 6" xfId="568"/>
    <cellStyle name="Comma 2 2 2 3 2 6 2" xfId="569"/>
    <cellStyle name="Comma 2 2 2 3 2 6 2 2" xfId="570"/>
    <cellStyle name="Comma 2 2 2 3 2 6 2 2 2" xfId="571"/>
    <cellStyle name="Comma 2 2 2 3 2 6 2 3" xfId="572"/>
    <cellStyle name="Comma 2 2 2 3 2 6 3" xfId="573"/>
    <cellStyle name="Comma 2 2 2 3 2 6 3 2" xfId="574"/>
    <cellStyle name="Comma 2 2 2 3 2 6 4" xfId="575"/>
    <cellStyle name="Comma 2 2 2 3 2 7" xfId="576"/>
    <cellStyle name="Comma 2 2 2 3 2 7 2" xfId="577"/>
    <cellStyle name="Comma 2 2 2 3 2 7 2 2" xfId="578"/>
    <cellStyle name="Comma 2 2 2 3 2 7 3" xfId="579"/>
    <cellStyle name="Comma 2 2 2 3 2 8" xfId="580"/>
    <cellStyle name="Comma 2 2 2 3 2 8 2" xfId="581"/>
    <cellStyle name="Comma 2 2 2 3 2 9" xfId="582"/>
    <cellStyle name="Comma 2 2 2 3 2 9 2" xfId="583"/>
    <cellStyle name="Comma 2 2 2 3 3" xfId="584"/>
    <cellStyle name="Comma 2 2 2 3 3 2" xfId="585"/>
    <cellStyle name="Comma 2 2 2 3 3 2 2" xfId="586"/>
    <cellStyle name="Comma 2 2 2 3 3 2 2 2" xfId="587"/>
    <cellStyle name="Comma 2 2 2 3 3 2 2 2 2" xfId="588"/>
    <cellStyle name="Comma 2 2 2 3 3 2 2 2 2 2" xfId="589"/>
    <cellStyle name="Comma 2 2 2 3 3 2 2 2 3" xfId="590"/>
    <cellStyle name="Comma 2 2 2 3 3 2 2 3" xfId="591"/>
    <cellStyle name="Comma 2 2 2 3 3 2 2 3 2" xfId="592"/>
    <cellStyle name="Comma 2 2 2 3 3 2 2 4" xfId="593"/>
    <cellStyle name="Comma 2 2 2 3 3 2 3" xfId="594"/>
    <cellStyle name="Comma 2 2 2 3 3 2 3 2" xfId="595"/>
    <cellStyle name="Comma 2 2 2 3 3 2 3 2 2" xfId="596"/>
    <cellStyle name="Comma 2 2 2 3 3 2 3 3" xfId="597"/>
    <cellStyle name="Comma 2 2 2 3 3 2 4" xfId="598"/>
    <cellStyle name="Comma 2 2 2 3 3 2 4 2" xfId="599"/>
    <cellStyle name="Comma 2 2 2 3 3 2 5" xfId="600"/>
    <cellStyle name="Comma 2 2 2 3 3 3" xfId="601"/>
    <cellStyle name="Comma 2 2 2 3 3 3 2" xfId="602"/>
    <cellStyle name="Comma 2 2 2 3 3 3 2 2" xfId="603"/>
    <cellStyle name="Comma 2 2 2 3 3 3 2 2 2" xfId="604"/>
    <cellStyle name="Comma 2 2 2 3 3 3 2 2 2 2" xfId="605"/>
    <cellStyle name="Comma 2 2 2 3 3 3 2 2 3" xfId="606"/>
    <cellStyle name="Comma 2 2 2 3 3 3 2 3" xfId="607"/>
    <cellStyle name="Comma 2 2 2 3 3 3 2 3 2" xfId="608"/>
    <cellStyle name="Comma 2 2 2 3 3 3 2 4" xfId="609"/>
    <cellStyle name="Comma 2 2 2 3 3 3 3" xfId="610"/>
    <cellStyle name="Comma 2 2 2 3 3 3 3 2" xfId="611"/>
    <cellStyle name="Comma 2 2 2 3 3 3 3 2 2" xfId="612"/>
    <cellStyle name="Comma 2 2 2 3 3 3 3 3" xfId="613"/>
    <cellStyle name="Comma 2 2 2 3 3 3 4" xfId="614"/>
    <cellStyle name="Comma 2 2 2 3 3 3 4 2" xfId="615"/>
    <cellStyle name="Comma 2 2 2 3 3 3 5" xfId="616"/>
    <cellStyle name="Comma 2 2 2 3 3 4" xfId="617"/>
    <cellStyle name="Comma 2 2 2 3 3 4 2" xfId="618"/>
    <cellStyle name="Comma 2 2 2 3 3 4 2 2" xfId="619"/>
    <cellStyle name="Comma 2 2 2 3 3 4 2 2 2" xfId="620"/>
    <cellStyle name="Comma 2 2 2 3 3 4 2 3" xfId="621"/>
    <cellStyle name="Comma 2 2 2 3 3 4 3" xfId="622"/>
    <cellStyle name="Comma 2 2 2 3 3 4 3 2" xfId="623"/>
    <cellStyle name="Comma 2 2 2 3 3 4 4" xfId="624"/>
    <cellStyle name="Comma 2 2 2 3 3 5" xfId="625"/>
    <cellStyle name="Comma 2 2 2 3 3 5 2" xfId="626"/>
    <cellStyle name="Comma 2 2 2 3 3 5 2 2" xfId="627"/>
    <cellStyle name="Comma 2 2 2 3 3 5 3" xfId="628"/>
    <cellStyle name="Comma 2 2 2 3 3 6" xfId="629"/>
    <cellStyle name="Comma 2 2 2 3 3 6 2" xfId="630"/>
    <cellStyle name="Comma 2 2 2 3 3 7" xfId="631"/>
    <cellStyle name="Comma 2 2 2 3 3 8" xfId="28856"/>
    <cellStyle name="Comma 2 2 2 3 4" xfId="632"/>
    <cellStyle name="Comma 2 2 2 3 4 2" xfId="633"/>
    <cellStyle name="Comma 2 2 2 3 4 2 2" xfId="634"/>
    <cellStyle name="Comma 2 2 2 3 4 2 2 2" xfId="635"/>
    <cellStyle name="Comma 2 2 2 3 4 2 2 2 2" xfId="636"/>
    <cellStyle name="Comma 2 2 2 3 4 2 2 3" xfId="637"/>
    <cellStyle name="Comma 2 2 2 3 4 2 3" xfId="638"/>
    <cellStyle name="Comma 2 2 2 3 4 2 3 2" xfId="639"/>
    <cellStyle name="Comma 2 2 2 3 4 2 4" xfId="640"/>
    <cellStyle name="Comma 2 2 2 3 4 3" xfId="641"/>
    <cellStyle name="Comma 2 2 2 3 4 3 2" xfId="642"/>
    <cellStyle name="Comma 2 2 2 3 4 3 2 2" xfId="643"/>
    <cellStyle name="Comma 2 2 2 3 4 3 3" xfId="644"/>
    <cellStyle name="Comma 2 2 2 3 4 4" xfId="645"/>
    <cellStyle name="Comma 2 2 2 3 4 4 2" xfId="646"/>
    <cellStyle name="Comma 2 2 2 3 4 5" xfId="647"/>
    <cellStyle name="Comma 2 2 2 3 5" xfId="648"/>
    <cellStyle name="Comma 2 2 2 3 5 2" xfId="649"/>
    <cellStyle name="Comma 2 2 2 3 5 2 2" xfId="650"/>
    <cellStyle name="Comma 2 2 2 3 5 2 2 2" xfId="651"/>
    <cellStyle name="Comma 2 2 2 3 5 2 2 2 2" xfId="652"/>
    <cellStyle name="Comma 2 2 2 3 5 2 2 3" xfId="653"/>
    <cellStyle name="Comma 2 2 2 3 5 2 3" xfId="654"/>
    <cellStyle name="Comma 2 2 2 3 5 2 3 2" xfId="655"/>
    <cellStyle name="Comma 2 2 2 3 5 2 4" xfId="656"/>
    <cellStyle name="Comma 2 2 2 3 5 3" xfId="657"/>
    <cellStyle name="Comma 2 2 2 3 5 3 2" xfId="658"/>
    <cellStyle name="Comma 2 2 2 3 5 3 2 2" xfId="659"/>
    <cellStyle name="Comma 2 2 2 3 5 3 3" xfId="660"/>
    <cellStyle name="Comma 2 2 2 3 5 4" xfId="661"/>
    <cellStyle name="Comma 2 2 2 3 5 4 2" xfId="662"/>
    <cellStyle name="Comma 2 2 2 3 5 5" xfId="663"/>
    <cellStyle name="Comma 2 2 2 3 6" xfId="664"/>
    <cellStyle name="Comma 2 2 2 3 6 2" xfId="665"/>
    <cellStyle name="Comma 2 2 2 3 6 2 2" xfId="666"/>
    <cellStyle name="Comma 2 2 2 3 6 2 2 2" xfId="667"/>
    <cellStyle name="Comma 2 2 2 3 6 2 2 2 2" xfId="668"/>
    <cellStyle name="Comma 2 2 2 3 6 2 2 3" xfId="669"/>
    <cellStyle name="Comma 2 2 2 3 6 2 3" xfId="670"/>
    <cellStyle name="Comma 2 2 2 3 6 2 3 2" xfId="671"/>
    <cellStyle name="Comma 2 2 2 3 6 2 4" xfId="672"/>
    <cellStyle name="Comma 2 2 2 3 6 3" xfId="673"/>
    <cellStyle name="Comma 2 2 2 3 6 3 2" xfId="674"/>
    <cellStyle name="Comma 2 2 2 3 6 3 2 2" xfId="675"/>
    <cellStyle name="Comma 2 2 2 3 6 3 3" xfId="676"/>
    <cellStyle name="Comma 2 2 2 3 6 4" xfId="677"/>
    <cellStyle name="Comma 2 2 2 3 6 4 2" xfId="678"/>
    <cellStyle name="Comma 2 2 2 3 6 5" xfId="679"/>
    <cellStyle name="Comma 2 2 2 3 7" xfId="680"/>
    <cellStyle name="Comma 2 2 2 3 7 2" xfId="681"/>
    <cellStyle name="Comma 2 2 2 3 7 2 2" xfId="682"/>
    <cellStyle name="Comma 2 2 2 3 7 2 2 2" xfId="683"/>
    <cellStyle name="Comma 2 2 2 3 7 2 3" xfId="684"/>
    <cellStyle name="Comma 2 2 2 3 7 3" xfId="685"/>
    <cellStyle name="Comma 2 2 2 3 7 3 2" xfId="686"/>
    <cellStyle name="Comma 2 2 2 3 7 4" xfId="687"/>
    <cellStyle name="Comma 2 2 2 3 8" xfId="688"/>
    <cellStyle name="Comma 2 2 2 3 8 2" xfId="689"/>
    <cellStyle name="Comma 2 2 2 3 8 2 2" xfId="690"/>
    <cellStyle name="Comma 2 2 2 3 8 3" xfId="691"/>
    <cellStyle name="Comma 2 2 2 3 9" xfId="692"/>
    <cellStyle name="Comma 2 2 2 3 9 2" xfId="693"/>
    <cellStyle name="Comma 2 2 2 4" xfId="694"/>
    <cellStyle name="Comma 2 2 2 4 10" xfId="695"/>
    <cellStyle name="Comma 2 2 2 4 11" xfId="28857"/>
    <cellStyle name="Comma 2 2 2 4 2" xfId="696"/>
    <cellStyle name="Comma 2 2 2 4 2 2" xfId="697"/>
    <cellStyle name="Comma 2 2 2 4 2 2 2" xfId="698"/>
    <cellStyle name="Comma 2 2 2 4 2 2 2 2" xfId="699"/>
    <cellStyle name="Comma 2 2 2 4 2 2 2 2 2" xfId="700"/>
    <cellStyle name="Comma 2 2 2 4 2 2 2 2 2 2" xfId="701"/>
    <cellStyle name="Comma 2 2 2 4 2 2 2 2 3" xfId="702"/>
    <cellStyle name="Comma 2 2 2 4 2 2 2 3" xfId="703"/>
    <cellStyle name="Comma 2 2 2 4 2 2 2 3 2" xfId="704"/>
    <cellStyle name="Comma 2 2 2 4 2 2 2 4" xfId="705"/>
    <cellStyle name="Comma 2 2 2 4 2 2 3" xfId="706"/>
    <cellStyle name="Comma 2 2 2 4 2 2 3 2" xfId="707"/>
    <cellStyle name="Comma 2 2 2 4 2 2 3 2 2" xfId="708"/>
    <cellStyle name="Comma 2 2 2 4 2 2 3 3" xfId="709"/>
    <cellStyle name="Comma 2 2 2 4 2 2 4" xfId="710"/>
    <cellStyle name="Comma 2 2 2 4 2 2 4 2" xfId="711"/>
    <cellStyle name="Comma 2 2 2 4 2 2 5" xfId="712"/>
    <cellStyle name="Comma 2 2 2 4 2 3" xfId="713"/>
    <cellStyle name="Comma 2 2 2 4 2 3 2" xfId="714"/>
    <cellStyle name="Comma 2 2 2 4 2 3 2 2" xfId="715"/>
    <cellStyle name="Comma 2 2 2 4 2 3 2 2 2" xfId="716"/>
    <cellStyle name="Comma 2 2 2 4 2 3 2 2 2 2" xfId="717"/>
    <cellStyle name="Comma 2 2 2 4 2 3 2 2 3" xfId="718"/>
    <cellStyle name="Comma 2 2 2 4 2 3 2 3" xfId="719"/>
    <cellStyle name="Comma 2 2 2 4 2 3 2 3 2" xfId="720"/>
    <cellStyle name="Comma 2 2 2 4 2 3 2 4" xfId="721"/>
    <cellStyle name="Comma 2 2 2 4 2 3 3" xfId="722"/>
    <cellStyle name="Comma 2 2 2 4 2 3 3 2" xfId="723"/>
    <cellStyle name="Comma 2 2 2 4 2 3 3 2 2" xfId="724"/>
    <cellStyle name="Comma 2 2 2 4 2 3 3 3" xfId="725"/>
    <cellStyle name="Comma 2 2 2 4 2 3 4" xfId="726"/>
    <cellStyle name="Comma 2 2 2 4 2 3 4 2" xfId="727"/>
    <cellStyle name="Comma 2 2 2 4 2 3 5" xfId="728"/>
    <cellStyle name="Comma 2 2 2 4 2 4" xfId="729"/>
    <cellStyle name="Comma 2 2 2 4 2 4 2" xfId="730"/>
    <cellStyle name="Comma 2 2 2 4 2 4 2 2" xfId="731"/>
    <cellStyle name="Comma 2 2 2 4 2 4 2 2 2" xfId="732"/>
    <cellStyle name="Comma 2 2 2 4 2 4 2 3" xfId="733"/>
    <cellStyle name="Comma 2 2 2 4 2 4 3" xfId="734"/>
    <cellStyle name="Comma 2 2 2 4 2 4 3 2" xfId="735"/>
    <cellStyle name="Comma 2 2 2 4 2 4 4" xfId="736"/>
    <cellStyle name="Comma 2 2 2 4 2 5" xfId="737"/>
    <cellStyle name="Comma 2 2 2 4 2 5 2" xfId="738"/>
    <cellStyle name="Comma 2 2 2 4 2 5 2 2" xfId="739"/>
    <cellStyle name="Comma 2 2 2 4 2 5 3" xfId="740"/>
    <cellStyle name="Comma 2 2 2 4 2 6" xfId="741"/>
    <cellStyle name="Comma 2 2 2 4 2 6 2" xfId="742"/>
    <cellStyle name="Comma 2 2 2 4 2 7" xfId="743"/>
    <cellStyle name="Comma 2 2 2 4 2 8" xfId="28858"/>
    <cellStyle name="Comma 2 2 2 4 3" xfId="744"/>
    <cellStyle name="Comma 2 2 2 4 3 2" xfId="745"/>
    <cellStyle name="Comma 2 2 2 4 3 2 2" xfId="746"/>
    <cellStyle name="Comma 2 2 2 4 3 2 2 2" xfId="747"/>
    <cellStyle name="Comma 2 2 2 4 3 2 2 2 2" xfId="748"/>
    <cellStyle name="Comma 2 2 2 4 3 2 2 3" xfId="749"/>
    <cellStyle name="Comma 2 2 2 4 3 2 3" xfId="750"/>
    <cellStyle name="Comma 2 2 2 4 3 2 3 2" xfId="751"/>
    <cellStyle name="Comma 2 2 2 4 3 2 4" xfId="752"/>
    <cellStyle name="Comma 2 2 2 4 3 3" xfId="753"/>
    <cellStyle name="Comma 2 2 2 4 3 3 2" xfId="754"/>
    <cellStyle name="Comma 2 2 2 4 3 3 2 2" xfId="755"/>
    <cellStyle name="Comma 2 2 2 4 3 3 3" xfId="756"/>
    <cellStyle name="Comma 2 2 2 4 3 4" xfId="757"/>
    <cellStyle name="Comma 2 2 2 4 3 4 2" xfId="758"/>
    <cellStyle name="Comma 2 2 2 4 3 5" xfId="759"/>
    <cellStyle name="Comma 2 2 2 4 4" xfId="760"/>
    <cellStyle name="Comma 2 2 2 4 4 2" xfId="761"/>
    <cellStyle name="Comma 2 2 2 4 4 2 2" xfId="762"/>
    <cellStyle name="Comma 2 2 2 4 4 2 2 2" xfId="763"/>
    <cellStyle name="Comma 2 2 2 4 4 2 2 2 2" xfId="764"/>
    <cellStyle name="Comma 2 2 2 4 4 2 2 3" xfId="765"/>
    <cellStyle name="Comma 2 2 2 4 4 2 3" xfId="766"/>
    <cellStyle name="Comma 2 2 2 4 4 2 3 2" xfId="767"/>
    <cellStyle name="Comma 2 2 2 4 4 2 4" xfId="768"/>
    <cellStyle name="Comma 2 2 2 4 4 3" xfId="769"/>
    <cellStyle name="Comma 2 2 2 4 4 3 2" xfId="770"/>
    <cellStyle name="Comma 2 2 2 4 4 3 2 2" xfId="771"/>
    <cellStyle name="Comma 2 2 2 4 4 3 3" xfId="772"/>
    <cellStyle name="Comma 2 2 2 4 4 4" xfId="773"/>
    <cellStyle name="Comma 2 2 2 4 4 4 2" xfId="774"/>
    <cellStyle name="Comma 2 2 2 4 4 5" xfId="775"/>
    <cellStyle name="Comma 2 2 2 4 5" xfId="776"/>
    <cellStyle name="Comma 2 2 2 4 5 2" xfId="777"/>
    <cellStyle name="Comma 2 2 2 4 5 2 2" xfId="778"/>
    <cellStyle name="Comma 2 2 2 4 5 2 2 2" xfId="779"/>
    <cellStyle name="Comma 2 2 2 4 5 2 2 2 2" xfId="780"/>
    <cellStyle name="Comma 2 2 2 4 5 2 2 3" xfId="781"/>
    <cellStyle name="Comma 2 2 2 4 5 2 3" xfId="782"/>
    <cellStyle name="Comma 2 2 2 4 5 2 3 2" xfId="783"/>
    <cellStyle name="Comma 2 2 2 4 5 2 4" xfId="784"/>
    <cellStyle name="Comma 2 2 2 4 5 3" xfId="785"/>
    <cellStyle name="Comma 2 2 2 4 5 3 2" xfId="786"/>
    <cellStyle name="Comma 2 2 2 4 5 3 2 2" xfId="787"/>
    <cellStyle name="Comma 2 2 2 4 5 3 3" xfId="788"/>
    <cellStyle name="Comma 2 2 2 4 5 4" xfId="789"/>
    <cellStyle name="Comma 2 2 2 4 5 4 2" xfId="790"/>
    <cellStyle name="Comma 2 2 2 4 5 5" xfId="791"/>
    <cellStyle name="Comma 2 2 2 4 6" xfId="792"/>
    <cellStyle name="Comma 2 2 2 4 6 2" xfId="793"/>
    <cellStyle name="Comma 2 2 2 4 6 2 2" xfId="794"/>
    <cellStyle name="Comma 2 2 2 4 6 2 2 2" xfId="795"/>
    <cellStyle name="Comma 2 2 2 4 6 2 3" xfId="796"/>
    <cellStyle name="Comma 2 2 2 4 6 3" xfId="797"/>
    <cellStyle name="Comma 2 2 2 4 6 3 2" xfId="798"/>
    <cellStyle name="Comma 2 2 2 4 6 4" xfId="799"/>
    <cellStyle name="Comma 2 2 2 4 7" xfId="800"/>
    <cellStyle name="Comma 2 2 2 4 7 2" xfId="801"/>
    <cellStyle name="Comma 2 2 2 4 7 2 2" xfId="802"/>
    <cellStyle name="Comma 2 2 2 4 7 3" xfId="803"/>
    <cellStyle name="Comma 2 2 2 4 8" xfId="804"/>
    <cellStyle name="Comma 2 2 2 4 8 2" xfId="805"/>
    <cellStyle name="Comma 2 2 2 4 9" xfId="806"/>
    <cellStyle name="Comma 2 2 2 4 9 2" xfId="807"/>
    <cellStyle name="Comma 2 2 2 5" xfId="808"/>
    <cellStyle name="Comma 2 2 2 5 10" xfId="809"/>
    <cellStyle name="Comma 2 2 2 5 11" xfId="28859"/>
    <cellStyle name="Comma 2 2 2 5 2" xfId="810"/>
    <cellStyle name="Comma 2 2 2 5 2 2" xfId="811"/>
    <cellStyle name="Comma 2 2 2 5 2 2 2" xfId="812"/>
    <cellStyle name="Comma 2 2 2 5 2 2 2 2" xfId="813"/>
    <cellStyle name="Comma 2 2 2 5 2 2 2 2 2" xfId="814"/>
    <cellStyle name="Comma 2 2 2 5 2 2 2 2 2 2" xfId="815"/>
    <cellStyle name="Comma 2 2 2 5 2 2 2 2 3" xfId="816"/>
    <cellStyle name="Comma 2 2 2 5 2 2 2 3" xfId="817"/>
    <cellStyle name="Comma 2 2 2 5 2 2 2 3 2" xfId="818"/>
    <cellStyle name="Comma 2 2 2 5 2 2 2 4" xfId="819"/>
    <cellStyle name="Comma 2 2 2 5 2 2 3" xfId="820"/>
    <cellStyle name="Comma 2 2 2 5 2 2 3 2" xfId="821"/>
    <cellStyle name="Comma 2 2 2 5 2 2 3 2 2" xfId="822"/>
    <cellStyle name="Comma 2 2 2 5 2 2 3 3" xfId="823"/>
    <cellStyle name="Comma 2 2 2 5 2 2 4" xfId="824"/>
    <cellStyle name="Comma 2 2 2 5 2 2 4 2" xfId="825"/>
    <cellStyle name="Comma 2 2 2 5 2 2 5" xfId="826"/>
    <cellStyle name="Comma 2 2 2 5 2 3" xfId="827"/>
    <cellStyle name="Comma 2 2 2 5 2 3 2" xfId="828"/>
    <cellStyle name="Comma 2 2 2 5 2 3 2 2" xfId="829"/>
    <cellStyle name="Comma 2 2 2 5 2 3 2 2 2" xfId="830"/>
    <cellStyle name="Comma 2 2 2 5 2 3 2 2 2 2" xfId="831"/>
    <cellStyle name="Comma 2 2 2 5 2 3 2 2 3" xfId="832"/>
    <cellStyle name="Comma 2 2 2 5 2 3 2 3" xfId="833"/>
    <cellStyle name="Comma 2 2 2 5 2 3 2 3 2" xfId="834"/>
    <cellStyle name="Comma 2 2 2 5 2 3 2 4" xfId="835"/>
    <cellStyle name="Comma 2 2 2 5 2 3 3" xfId="836"/>
    <cellStyle name="Comma 2 2 2 5 2 3 3 2" xfId="837"/>
    <cellStyle name="Comma 2 2 2 5 2 3 3 2 2" xfId="838"/>
    <cellStyle name="Comma 2 2 2 5 2 3 3 3" xfId="839"/>
    <cellStyle name="Comma 2 2 2 5 2 3 4" xfId="840"/>
    <cellStyle name="Comma 2 2 2 5 2 3 4 2" xfId="841"/>
    <cellStyle name="Comma 2 2 2 5 2 3 5" xfId="842"/>
    <cellStyle name="Comma 2 2 2 5 2 4" xfId="843"/>
    <cellStyle name="Comma 2 2 2 5 2 4 2" xfId="844"/>
    <cellStyle name="Comma 2 2 2 5 2 4 2 2" xfId="845"/>
    <cellStyle name="Comma 2 2 2 5 2 4 2 2 2" xfId="846"/>
    <cellStyle name="Comma 2 2 2 5 2 4 2 3" xfId="847"/>
    <cellStyle name="Comma 2 2 2 5 2 4 3" xfId="848"/>
    <cellStyle name="Comma 2 2 2 5 2 4 3 2" xfId="849"/>
    <cellStyle name="Comma 2 2 2 5 2 4 4" xfId="850"/>
    <cellStyle name="Comma 2 2 2 5 2 5" xfId="851"/>
    <cellStyle name="Comma 2 2 2 5 2 5 2" xfId="852"/>
    <cellStyle name="Comma 2 2 2 5 2 5 2 2" xfId="853"/>
    <cellStyle name="Comma 2 2 2 5 2 5 3" xfId="854"/>
    <cellStyle name="Comma 2 2 2 5 2 6" xfId="855"/>
    <cellStyle name="Comma 2 2 2 5 2 6 2" xfId="856"/>
    <cellStyle name="Comma 2 2 2 5 2 7" xfId="857"/>
    <cellStyle name="Comma 2 2 2 5 2 8" xfId="28860"/>
    <cellStyle name="Comma 2 2 2 5 3" xfId="858"/>
    <cellStyle name="Comma 2 2 2 5 3 2" xfId="859"/>
    <cellStyle name="Comma 2 2 2 5 3 2 2" xfId="860"/>
    <cellStyle name="Comma 2 2 2 5 3 2 2 2" xfId="861"/>
    <cellStyle name="Comma 2 2 2 5 3 2 2 2 2" xfId="862"/>
    <cellStyle name="Comma 2 2 2 5 3 2 2 3" xfId="863"/>
    <cellStyle name="Comma 2 2 2 5 3 2 3" xfId="864"/>
    <cellStyle name="Comma 2 2 2 5 3 2 3 2" xfId="865"/>
    <cellStyle name="Comma 2 2 2 5 3 2 4" xfId="866"/>
    <cellStyle name="Comma 2 2 2 5 3 3" xfId="867"/>
    <cellStyle name="Comma 2 2 2 5 3 3 2" xfId="868"/>
    <cellStyle name="Comma 2 2 2 5 3 3 2 2" xfId="869"/>
    <cellStyle name="Comma 2 2 2 5 3 3 3" xfId="870"/>
    <cellStyle name="Comma 2 2 2 5 3 4" xfId="871"/>
    <cellStyle name="Comma 2 2 2 5 3 4 2" xfId="872"/>
    <cellStyle name="Comma 2 2 2 5 3 5" xfId="873"/>
    <cellStyle name="Comma 2 2 2 5 4" xfId="874"/>
    <cellStyle name="Comma 2 2 2 5 4 2" xfId="875"/>
    <cellStyle name="Comma 2 2 2 5 4 2 2" xfId="876"/>
    <cellStyle name="Comma 2 2 2 5 4 2 2 2" xfId="877"/>
    <cellStyle name="Comma 2 2 2 5 4 2 2 2 2" xfId="878"/>
    <cellStyle name="Comma 2 2 2 5 4 2 2 3" xfId="879"/>
    <cellStyle name="Comma 2 2 2 5 4 2 3" xfId="880"/>
    <cellStyle name="Comma 2 2 2 5 4 2 3 2" xfId="881"/>
    <cellStyle name="Comma 2 2 2 5 4 2 4" xfId="882"/>
    <cellStyle name="Comma 2 2 2 5 4 3" xfId="883"/>
    <cellStyle name="Comma 2 2 2 5 4 3 2" xfId="884"/>
    <cellStyle name="Comma 2 2 2 5 4 3 2 2" xfId="885"/>
    <cellStyle name="Comma 2 2 2 5 4 3 3" xfId="886"/>
    <cellStyle name="Comma 2 2 2 5 4 4" xfId="887"/>
    <cellStyle name="Comma 2 2 2 5 4 4 2" xfId="888"/>
    <cellStyle name="Comma 2 2 2 5 4 5" xfId="889"/>
    <cellStyle name="Comma 2 2 2 5 5" xfId="890"/>
    <cellStyle name="Comma 2 2 2 5 5 2" xfId="891"/>
    <cellStyle name="Comma 2 2 2 5 5 2 2" xfId="892"/>
    <cellStyle name="Comma 2 2 2 5 5 2 2 2" xfId="893"/>
    <cellStyle name="Comma 2 2 2 5 5 2 2 2 2" xfId="894"/>
    <cellStyle name="Comma 2 2 2 5 5 2 2 3" xfId="895"/>
    <cellStyle name="Comma 2 2 2 5 5 2 3" xfId="896"/>
    <cellStyle name="Comma 2 2 2 5 5 2 3 2" xfId="897"/>
    <cellStyle name="Comma 2 2 2 5 5 2 4" xfId="898"/>
    <cellStyle name="Comma 2 2 2 5 5 3" xfId="899"/>
    <cellStyle name="Comma 2 2 2 5 5 3 2" xfId="900"/>
    <cellStyle name="Comma 2 2 2 5 5 3 2 2" xfId="901"/>
    <cellStyle name="Comma 2 2 2 5 5 3 3" xfId="902"/>
    <cellStyle name="Comma 2 2 2 5 5 4" xfId="903"/>
    <cellStyle name="Comma 2 2 2 5 5 4 2" xfId="904"/>
    <cellStyle name="Comma 2 2 2 5 5 5" xfId="905"/>
    <cellStyle name="Comma 2 2 2 5 6" xfId="906"/>
    <cellStyle name="Comma 2 2 2 5 6 2" xfId="907"/>
    <cellStyle name="Comma 2 2 2 5 6 2 2" xfId="908"/>
    <cellStyle name="Comma 2 2 2 5 6 2 2 2" xfId="909"/>
    <cellStyle name="Comma 2 2 2 5 6 2 3" xfId="910"/>
    <cellStyle name="Comma 2 2 2 5 6 3" xfId="911"/>
    <cellStyle name="Comma 2 2 2 5 6 3 2" xfId="912"/>
    <cellStyle name="Comma 2 2 2 5 6 4" xfId="913"/>
    <cellStyle name="Comma 2 2 2 5 7" xfId="914"/>
    <cellStyle name="Comma 2 2 2 5 7 2" xfId="915"/>
    <cellStyle name="Comma 2 2 2 5 7 2 2" xfId="916"/>
    <cellStyle name="Comma 2 2 2 5 7 3" xfId="917"/>
    <cellStyle name="Comma 2 2 2 5 8" xfId="918"/>
    <cellStyle name="Comma 2 2 2 5 8 2" xfId="919"/>
    <cellStyle name="Comma 2 2 2 5 9" xfId="920"/>
    <cellStyle name="Comma 2 2 2 5 9 2" xfId="921"/>
    <cellStyle name="Comma 2 2 2 6" xfId="922"/>
    <cellStyle name="Comma 2 2 2 6 2" xfId="923"/>
    <cellStyle name="Comma 2 2 2 6 2 2" xfId="924"/>
    <cellStyle name="Comma 2 2 2 6 2 2 2" xfId="925"/>
    <cellStyle name="Comma 2 2 2 6 2 2 2 2" xfId="926"/>
    <cellStyle name="Comma 2 2 2 6 2 2 2 2 2" xfId="927"/>
    <cellStyle name="Comma 2 2 2 6 2 2 2 3" xfId="928"/>
    <cellStyle name="Comma 2 2 2 6 2 2 3" xfId="929"/>
    <cellStyle name="Comma 2 2 2 6 2 2 3 2" xfId="930"/>
    <cellStyle name="Comma 2 2 2 6 2 2 4" xfId="931"/>
    <cellStyle name="Comma 2 2 2 6 2 3" xfId="932"/>
    <cellStyle name="Comma 2 2 2 6 2 3 2" xfId="933"/>
    <cellStyle name="Comma 2 2 2 6 2 3 2 2" xfId="934"/>
    <cellStyle name="Comma 2 2 2 6 2 3 3" xfId="935"/>
    <cellStyle name="Comma 2 2 2 6 2 4" xfId="936"/>
    <cellStyle name="Comma 2 2 2 6 2 4 2" xfId="937"/>
    <cellStyle name="Comma 2 2 2 6 2 5" xfId="938"/>
    <cellStyle name="Comma 2 2 2 6 3" xfId="939"/>
    <cellStyle name="Comma 2 2 2 6 3 2" xfId="940"/>
    <cellStyle name="Comma 2 2 2 6 3 2 2" xfId="941"/>
    <cellStyle name="Comma 2 2 2 6 3 2 2 2" xfId="942"/>
    <cellStyle name="Comma 2 2 2 6 3 2 2 2 2" xfId="943"/>
    <cellStyle name="Comma 2 2 2 6 3 2 2 3" xfId="944"/>
    <cellStyle name="Comma 2 2 2 6 3 2 3" xfId="945"/>
    <cellStyle name="Comma 2 2 2 6 3 2 3 2" xfId="946"/>
    <cellStyle name="Comma 2 2 2 6 3 2 4" xfId="947"/>
    <cellStyle name="Comma 2 2 2 6 3 3" xfId="948"/>
    <cellStyle name="Comma 2 2 2 6 3 3 2" xfId="949"/>
    <cellStyle name="Comma 2 2 2 6 3 3 2 2" xfId="950"/>
    <cellStyle name="Comma 2 2 2 6 3 3 3" xfId="951"/>
    <cellStyle name="Comma 2 2 2 6 3 4" xfId="952"/>
    <cellStyle name="Comma 2 2 2 6 3 4 2" xfId="953"/>
    <cellStyle name="Comma 2 2 2 6 3 5" xfId="954"/>
    <cellStyle name="Comma 2 2 2 6 4" xfId="955"/>
    <cellStyle name="Comma 2 2 2 6 4 2" xfId="956"/>
    <cellStyle name="Comma 2 2 2 6 4 2 2" xfId="957"/>
    <cellStyle name="Comma 2 2 2 6 4 2 2 2" xfId="958"/>
    <cellStyle name="Comma 2 2 2 6 4 2 3" xfId="959"/>
    <cellStyle name="Comma 2 2 2 6 4 3" xfId="960"/>
    <cellStyle name="Comma 2 2 2 6 4 3 2" xfId="961"/>
    <cellStyle name="Comma 2 2 2 6 4 4" xfId="962"/>
    <cellStyle name="Comma 2 2 2 6 5" xfId="963"/>
    <cellStyle name="Comma 2 2 2 6 5 2" xfId="964"/>
    <cellStyle name="Comma 2 2 2 6 5 2 2" xfId="965"/>
    <cellStyle name="Comma 2 2 2 6 5 3" xfId="966"/>
    <cellStyle name="Comma 2 2 2 6 6" xfId="967"/>
    <cellStyle name="Comma 2 2 2 6 6 2" xfId="968"/>
    <cellStyle name="Comma 2 2 2 6 7" xfId="969"/>
    <cellStyle name="Comma 2 2 2 6 8" xfId="28861"/>
    <cellStyle name="Comma 2 2 2 7" xfId="970"/>
    <cellStyle name="Comma 2 2 2 7 2" xfId="971"/>
    <cellStyle name="Comma 2 2 2 7 2 2" xfId="972"/>
    <cellStyle name="Comma 2 2 2 7 2 2 2" xfId="973"/>
    <cellStyle name="Comma 2 2 2 7 2 2 2 2" xfId="974"/>
    <cellStyle name="Comma 2 2 2 7 2 2 3" xfId="975"/>
    <cellStyle name="Comma 2 2 2 7 2 3" xfId="976"/>
    <cellStyle name="Comma 2 2 2 7 2 3 2" xfId="977"/>
    <cellStyle name="Comma 2 2 2 7 2 4" xfId="978"/>
    <cellStyle name="Comma 2 2 2 7 3" xfId="979"/>
    <cellStyle name="Comma 2 2 2 7 3 2" xfId="980"/>
    <cellStyle name="Comma 2 2 2 7 3 2 2" xfId="981"/>
    <cellStyle name="Comma 2 2 2 7 3 3" xfId="982"/>
    <cellStyle name="Comma 2 2 2 7 4" xfId="983"/>
    <cellStyle name="Comma 2 2 2 7 4 2" xfId="984"/>
    <cellStyle name="Comma 2 2 2 7 5" xfId="985"/>
    <cellStyle name="Comma 2 2 2 8" xfId="986"/>
    <cellStyle name="Comma 2 2 2 8 2" xfId="987"/>
    <cellStyle name="Comma 2 2 2 8 2 2" xfId="988"/>
    <cellStyle name="Comma 2 2 2 8 2 2 2" xfId="989"/>
    <cellStyle name="Comma 2 2 2 8 2 2 2 2" xfId="990"/>
    <cellStyle name="Comma 2 2 2 8 2 2 3" xfId="991"/>
    <cellStyle name="Comma 2 2 2 8 2 3" xfId="992"/>
    <cellStyle name="Comma 2 2 2 8 2 3 2" xfId="993"/>
    <cellStyle name="Comma 2 2 2 8 2 4" xfId="994"/>
    <cellStyle name="Comma 2 2 2 8 3" xfId="995"/>
    <cellStyle name="Comma 2 2 2 8 3 2" xfId="996"/>
    <cellStyle name="Comma 2 2 2 8 3 2 2" xfId="997"/>
    <cellStyle name="Comma 2 2 2 8 3 3" xfId="998"/>
    <cellStyle name="Comma 2 2 2 8 4" xfId="999"/>
    <cellStyle name="Comma 2 2 2 8 4 2" xfId="1000"/>
    <cellStyle name="Comma 2 2 2 8 5" xfId="1001"/>
    <cellStyle name="Comma 2 2 2 9" xfId="1002"/>
    <cellStyle name="Comma 2 2 2 9 2" xfId="1003"/>
    <cellStyle name="Comma 2 2 2 9 2 2" xfId="1004"/>
    <cellStyle name="Comma 2 2 2 9 2 2 2" xfId="1005"/>
    <cellStyle name="Comma 2 2 2 9 2 2 2 2" xfId="1006"/>
    <cellStyle name="Comma 2 2 2 9 2 2 3" xfId="1007"/>
    <cellStyle name="Comma 2 2 2 9 2 3" xfId="1008"/>
    <cellStyle name="Comma 2 2 2 9 2 3 2" xfId="1009"/>
    <cellStyle name="Comma 2 2 2 9 2 4" xfId="1010"/>
    <cellStyle name="Comma 2 2 2 9 3" xfId="1011"/>
    <cellStyle name="Comma 2 2 2 9 3 2" xfId="1012"/>
    <cellStyle name="Comma 2 2 2 9 3 2 2" xfId="1013"/>
    <cellStyle name="Comma 2 2 2 9 3 3" xfId="1014"/>
    <cellStyle name="Comma 2 2 2 9 4" xfId="1015"/>
    <cellStyle name="Comma 2 2 2 9 4 2" xfId="1016"/>
    <cellStyle name="Comma 2 2 2 9 5" xfId="1017"/>
    <cellStyle name="Comma 2 2 3" xfId="1018"/>
    <cellStyle name="Comma 2 2 3 10" xfId="1019"/>
    <cellStyle name="Comma 2 2 3 10 2" xfId="1020"/>
    <cellStyle name="Comma 2 2 3 11" xfId="1021"/>
    <cellStyle name="Comma 2 2 3 11 2" xfId="1022"/>
    <cellStyle name="Comma 2 2 3 12" xfId="1023"/>
    <cellStyle name="Comma 2 2 3 13" xfId="28862"/>
    <cellStyle name="Comma 2 2 3 2" xfId="1024"/>
    <cellStyle name="Comma 2 2 3 2 10" xfId="1025"/>
    <cellStyle name="Comma 2 2 3 2 11" xfId="28863"/>
    <cellStyle name="Comma 2 2 3 2 2" xfId="1026"/>
    <cellStyle name="Comma 2 2 3 2 2 2" xfId="1027"/>
    <cellStyle name="Comma 2 2 3 2 2 2 2" xfId="1028"/>
    <cellStyle name="Comma 2 2 3 2 2 2 2 2" xfId="1029"/>
    <cellStyle name="Comma 2 2 3 2 2 2 2 2 2" xfId="1030"/>
    <cellStyle name="Comma 2 2 3 2 2 2 2 2 2 2" xfId="1031"/>
    <cellStyle name="Comma 2 2 3 2 2 2 2 2 3" xfId="1032"/>
    <cellStyle name="Comma 2 2 3 2 2 2 2 3" xfId="1033"/>
    <cellStyle name="Comma 2 2 3 2 2 2 2 3 2" xfId="1034"/>
    <cellStyle name="Comma 2 2 3 2 2 2 2 4" xfId="1035"/>
    <cellStyle name="Comma 2 2 3 2 2 2 3" xfId="1036"/>
    <cellStyle name="Comma 2 2 3 2 2 2 3 2" xfId="1037"/>
    <cellStyle name="Comma 2 2 3 2 2 2 3 2 2" xfId="1038"/>
    <cellStyle name="Comma 2 2 3 2 2 2 3 3" xfId="1039"/>
    <cellStyle name="Comma 2 2 3 2 2 2 4" xfId="1040"/>
    <cellStyle name="Comma 2 2 3 2 2 2 4 2" xfId="1041"/>
    <cellStyle name="Comma 2 2 3 2 2 2 5" xfId="1042"/>
    <cellStyle name="Comma 2 2 3 2 2 3" xfId="1043"/>
    <cellStyle name="Comma 2 2 3 2 2 3 2" xfId="1044"/>
    <cellStyle name="Comma 2 2 3 2 2 3 2 2" xfId="1045"/>
    <cellStyle name="Comma 2 2 3 2 2 3 2 2 2" xfId="1046"/>
    <cellStyle name="Comma 2 2 3 2 2 3 2 2 2 2" xfId="1047"/>
    <cellStyle name="Comma 2 2 3 2 2 3 2 2 3" xfId="1048"/>
    <cellStyle name="Comma 2 2 3 2 2 3 2 3" xfId="1049"/>
    <cellStyle name="Comma 2 2 3 2 2 3 2 3 2" xfId="1050"/>
    <cellStyle name="Comma 2 2 3 2 2 3 2 4" xfId="1051"/>
    <cellStyle name="Comma 2 2 3 2 2 3 3" xfId="1052"/>
    <cellStyle name="Comma 2 2 3 2 2 3 3 2" xfId="1053"/>
    <cellStyle name="Comma 2 2 3 2 2 3 3 2 2" xfId="1054"/>
    <cellStyle name="Comma 2 2 3 2 2 3 3 3" xfId="1055"/>
    <cellStyle name="Comma 2 2 3 2 2 3 4" xfId="1056"/>
    <cellStyle name="Comma 2 2 3 2 2 3 4 2" xfId="1057"/>
    <cellStyle name="Comma 2 2 3 2 2 3 5" xfId="1058"/>
    <cellStyle name="Comma 2 2 3 2 2 4" xfId="1059"/>
    <cellStyle name="Comma 2 2 3 2 2 4 2" xfId="1060"/>
    <cellStyle name="Comma 2 2 3 2 2 4 2 2" xfId="1061"/>
    <cellStyle name="Comma 2 2 3 2 2 4 2 2 2" xfId="1062"/>
    <cellStyle name="Comma 2 2 3 2 2 4 2 3" xfId="1063"/>
    <cellStyle name="Comma 2 2 3 2 2 4 3" xfId="1064"/>
    <cellStyle name="Comma 2 2 3 2 2 4 3 2" xfId="1065"/>
    <cellStyle name="Comma 2 2 3 2 2 4 4" xfId="1066"/>
    <cellStyle name="Comma 2 2 3 2 2 5" xfId="1067"/>
    <cellStyle name="Comma 2 2 3 2 2 5 2" xfId="1068"/>
    <cellStyle name="Comma 2 2 3 2 2 5 2 2" xfId="1069"/>
    <cellStyle name="Comma 2 2 3 2 2 5 3" xfId="1070"/>
    <cellStyle name="Comma 2 2 3 2 2 6" xfId="1071"/>
    <cellStyle name="Comma 2 2 3 2 2 6 2" xfId="1072"/>
    <cellStyle name="Comma 2 2 3 2 2 7" xfId="1073"/>
    <cellStyle name="Comma 2 2 3 2 2 8" xfId="28864"/>
    <cellStyle name="Comma 2 2 3 2 3" xfId="1074"/>
    <cellStyle name="Comma 2 2 3 2 3 2" xfId="1075"/>
    <cellStyle name="Comma 2 2 3 2 3 2 2" xfId="1076"/>
    <cellStyle name="Comma 2 2 3 2 3 2 2 2" xfId="1077"/>
    <cellStyle name="Comma 2 2 3 2 3 2 2 2 2" xfId="1078"/>
    <cellStyle name="Comma 2 2 3 2 3 2 2 3" xfId="1079"/>
    <cellStyle name="Comma 2 2 3 2 3 2 3" xfId="1080"/>
    <cellStyle name="Comma 2 2 3 2 3 2 3 2" xfId="1081"/>
    <cellStyle name="Comma 2 2 3 2 3 2 4" xfId="1082"/>
    <cellStyle name="Comma 2 2 3 2 3 3" xfId="1083"/>
    <cellStyle name="Comma 2 2 3 2 3 3 2" xfId="1084"/>
    <cellStyle name="Comma 2 2 3 2 3 3 2 2" xfId="1085"/>
    <cellStyle name="Comma 2 2 3 2 3 3 3" xfId="1086"/>
    <cellStyle name="Comma 2 2 3 2 3 4" xfId="1087"/>
    <cellStyle name="Comma 2 2 3 2 3 4 2" xfId="1088"/>
    <cellStyle name="Comma 2 2 3 2 3 5" xfId="1089"/>
    <cellStyle name="Comma 2 2 3 2 4" xfId="1090"/>
    <cellStyle name="Comma 2 2 3 2 4 2" xfId="1091"/>
    <cellStyle name="Comma 2 2 3 2 4 2 2" xfId="1092"/>
    <cellStyle name="Comma 2 2 3 2 4 2 2 2" xfId="1093"/>
    <cellStyle name="Comma 2 2 3 2 4 2 2 2 2" xfId="1094"/>
    <cellStyle name="Comma 2 2 3 2 4 2 2 3" xfId="1095"/>
    <cellStyle name="Comma 2 2 3 2 4 2 3" xfId="1096"/>
    <cellStyle name="Comma 2 2 3 2 4 2 3 2" xfId="1097"/>
    <cellStyle name="Comma 2 2 3 2 4 2 4" xfId="1098"/>
    <cellStyle name="Comma 2 2 3 2 4 3" xfId="1099"/>
    <cellStyle name="Comma 2 2 3 2 4 3 2" xfId="1100"/>
    <cellStyle name="Comma 2 2 3 2 4 3 2 2" xfId="1101"/>
    <cellStyle name="Comma 2 2 3 2 4 3 3" xfId="1102"/>
    <cellStyle name="Comma 2 2 3 2 4 4" xfId="1103"/>
    <cellStyle name="Comma 2 2 3 2 4 4 2" xfId="1104"/>
    <cellStyle name="Comma 2 2 3 2 4 5" xfId="1105"/>
    <cellStyle name="Comma 2 2 3 2 5" xfId="1106"/>
    <cellStyle name="Comma 2 2 3 2 5 2" xfId="1107"/>
    <cellStyle name="Comma 2 2 3 2 5 2 2" xfId="1108"/>
    <cellStyle name="Comma 2 2 3 2 5 2 2 2" xfId="1109"/>
    <cellStyle name="Comma 2 2 3 2 5 2 2 2 2" xfId="1110"/>
    <cellStyle name="Comma 2 2 3 2 5 2 2 3" xfId="1111"/>
    <cellStyle name="Comma 2 2 3 2 5 2 3" xfId="1112"/>
    <cellStyle name="Comma 2 2 3 2 5 2 3 2" xfId="1113"/>
    <cellStyle name="Comma 2 2 3 2 5 2 4" xfId="1114"/>
    <cellStyle name="Comma 2 2 3 2 5 3" xfId="1115"/>
    <cellStyle name="Comma 2 2 3 2 5 3 2" xfId="1116"/>
    <cellStyle name="Comma 2 2 3 2 5 3 2 2" xfId="1117"/>
    <cellStyle name="Comma 2 2 3 2 5 3 3" xfId="1118"/>
    <cellStyle name="Comma 2 2 3 2 5 4" xfId="1119"/>
    <cellStyle name="Comma 2 2 3 2 5 4 2" xfId="1120"/>
    <cellStyle name="Comma 2 2 3 2 5 5" xfId="1121"/>
    <cellStyle name="Comma 2 2 3 2 6" xfId="1122"/>
    <cellStyle name="Comma 2 2 3 2 6 2" xfId="1123"/>
    <cellStyle name="Comma 2 2 3 2 6 2 2" xfId="1124"/>
    <cellStyle name="Comma 2 2 3 2 6 2 2 2" xfId="1125"/>
    <cellStyle name="Comma 2 2 3 2 6 2 3" xfId="1126"/>
    <cellStyle name="Comma 2 2 3 2 6 3" xfId="1127"/>
    <cellStyle name="Comma 2 2 3 2 6 3 2" xfId="1128"/>
    <cellStyle name="Comma 2 2 3 2 6 4" xfId="1129"/>
    <cellStyle name="Comma 2 2 3 2 7" xfId="1130"/>
    <cellStyle name="Comma 2 2 3 2 7 2" xfId="1131"/>
    <cellStyle name="Comma 2 2 3 2 7 2 2" xfId="1132"/>
    <cellStyle name="Comma 2 2 3 2 7 3" xfId="1133"/>
    <cellStyle name="Comma 2 2 3 2 8" xfId="1134"/>
    <cellStyle name="Comma 2 2 3 2 8 2" xfId="1135"/>
    <cellStyle name="Comma 2 2 3 2 9" xfId="1136"/>
    <cellStyle name="Comma 2 2 3 2 9 2" xfId="1137"/>
    <cellStyle name="Comma 2 2 3 3" xfId="1138"/>
    <cellStyle name="Comma 2 2 3 3 10" xfId="1139"/>
    <cellStyle name="Comma 2 2 3 3 11" xfId="28865"/>
    <cellStyle name="Comma 2 2 3 3 2" xfId="1140"/>
    <cellStyle name="Comma 2 2 3 3 2 2" xfId="1141"/>
    <cellStyle name="Comma 2 2 3 3 2 2 2" xfId="1142"/>
    <cellStyle name="Comma 2 2 3 3 2 2 2 2" xfId="1143"/>
    <cellStyle name="Comma 2 2 3 3 2 2 2 2 2" xfId="1144"/>
    <cellStyle name="Comma 2 2 3 3 2 2 2 2 2 2" xfId="1145"/>
    <cellStyle name="Comma 2 2 3 3 2 2 2 2 3" xfId="1146"/>
    <cellStyle name="Comma 2 2 3 3 2 2 2 3" xfId="1147"/>
    <cellStyle name="Comma 2 2 3 3 2 2 2 3 2" xfId="1148"/>
    <cellStyle name="Comma 2 2 3 3 2 2 2 4" xfId="1149"/>
    <cellStyle name="Comma 2 2 3 3 2 2 3" xfId="1150"/>
    <cellStyle name="Comma 2 2 3 3 2 2 3 2" xfId="1151"/>
    <cellStyle name="Comma 2 2 3 3 2 2 3 2 2" xfId="1152"/>
    <cellStyle name="Comma 2 2 3 3 2 2 3 3" xfId="1153"/>
    <cellStyle name="Comma 2 2 3 3 2 2 4" xfId="1154"/>
    <cellStyle name="Comma 2 2 3 3 2 2 4 2" xfId="1155"/>
    <cellStyle name="Comma 2 2 3 3 2 2 5" xfId="1156"/>
    <cellStyle name="Comma 2 2 3 3 2 3" xfId="1157"/>
    <cellStyle name="Comma 2 2 3 3 2 3 2" xfId="1158"/>
    <cellStyle name="Comma 2 2 3 3 2 3 2 2" xfId="1159"/>
    <cellStyle name="Comma 2 2 3 3 2 3 2 2 2" xfId="1160"/>
    <cellStyle name="Comma 2 2 3 3 2 3 2 2 2 2" xfId="1161"/>
    <cellStyle name="Comma 2 2 3 3 2 3 2 2 3" xfId="1162"/>
    <cellStyle name="Comma 2 2 3 3 2 3 2 3" xfId="1163"/>
    <cellStyle name="Comma 2 2 3 3 2 3 2 3 2" xfId="1164"/>
    <cellStyle name="Comma 2 2 3 3 2 3 2 4" xfId="1165"/>
    <cellStyle name="Comma 2 2 3 3 2 3 3" xfId="1166"/>
    <cellStyle name="Comma 2 2 3 3 2 3 3 2" xfId="1167"/>
    <cellStyle name="Comma 2 2 3 3 2 3 3 2 2" xfId="1168"/>
    <cellStyle name="Comma 2 2 3 3 2 3 3 3" xfId="1169"/>
    <cellStyle name="Comma 2 2 3 3 2 3 4" xfId="1170"/>
    <cellStyle name="Comma 2 2 3 3 2 3 4 2" xfId="1171"/>
    <cellStyle name="Comma 2 2 3 3 2 3 5" xfId="1172"/>
    <cellStyle name="Comma 2 2 3 3 2 4" xfId="1173"/>
    <cellStyle name="Comma 2 2 3 3 2 4 2" xfId="1174"/>
    <cellStyle name="Comma 2 2 3 3 2 4 2 2" xfId="1175"/>
    <cellStyle name="Comma 2 2 3 3 2 4 2 2 2" xfId="1176"/>
    <cellStyle name="Comma 2 2 3 3 2 4 2 3" xfId="1177"/>
    <cellStyle name="Comma 2 2 3 3 2 4 3" xfId="1178"/>
    <cellStyle name="Comma 2 2 3 3 2 4 3 2" xfId="1179"/>
    <cellStyle name="Comma 2 2 3 3 2 4 4" xfId="1180"/>
    <cellStyle name="Comma 2 2 3 3 2 5" xfId="1181"/>
    <cellStyle name="Comma 2 2 3 3 2 5 2" xfId="1182"/>
    <cellStyle name="Comma 2 2 3 3 2 5 2 2" xfId="1183"/>
    <cellStyle name="Comma 2 2 3 3 2 5 3" xfId="1184"/>
    <cellStyle name="Comma 2 2 3 3 2 6" xfId="1185"/>
    <cellStyle name="Comma 2 2 3 3 2 6 2" xfId="1186"/>
    <cellStyle name="Comma 2 2 3 3 2 7" xfId="1187"/>
    <cellStyle name="Comma 2 2 3 3 2 8" xfId="28866"/>
    <cellStyle name="Comma 2 2 3 3 3" xfId="1188"/>
    <cellStyle name="Comma 2 2 3 3 3 2" xfId="1189"/>
    <cellStyle name="Comma 2 2 3 3 3 2 2" xfId="1190"/>
    <cellStyle name="Comma 2 2 3 3 3 2 2 2" xfId="1191"/>
    <cellStyle name="Comma 2 2 3 3 3 2 2 2 2" xfId="1192"/>
    <cellStyle name="Comma 2 2 3 3 3 2 2 3" xfId="1193"/>
    <cellStyle name="Comma 2 2 3 3 3 2 3" xfId="1194"/>
    <cellStyle name="Comma 2 2 3 3 3 2 3 2" xfId="1195"/>
    <cellStyle name="Comma 2 2 3 3 3 2 4" xfId="1196"/>
    <cellStyle name="Comma 2 2 3 3 3 3" xfId="1197"/>
    <cellStyle name="Comma 2 2 3 3 3 3 2" xfId="1198"/>
    <cellStyle name="Comma 2 2 3 3 3 3 2 2" xfId="1199"/>
    <cellStyle name="Comma 2 2 3 3 3 3 3" xfId="1200"/>
    <cellStyle name="Comma 2 2 3 3 3 4" xfId="1201"/>
    <cellStyle name="Comma 2 2 3 3 3 4 2" xfId="1202"/>
    <cellStyle name="Comma 2 2 3 3 3 5" xfId="1203"/>
    <cellStyle name="Comma 2 2 3 3 4" xfId="1204"/>
    <cellStyle name="Comma 2 2 3 3 4 2" xfId="1205"/>
    <cellStyle name="Comma 2 2 3 3 4 2 2" xfId="1206"/>
    <cellStyle name="Comma 2 2 3 3 4 2 2 2" xfId="1207"/>
    <cellStyle name="Comma 2 2 3 3 4 2 2 2 2" xfId="1208"/>
    <cellStyle name="Comma 2 2 3 3 4 2 2 3" xfId="1209"/>
    <cellStyle name="Comma 2 2 3 3 4 2 3" xfId="1210"/>
    <cellStyle name="Comma 2 2 3 3 4 2 3 2" xfId="1211"/>
    <cellStyle name="Comma 2 2 3 3 4 2 4" xfId="1212"/>
    <cellStyle name="Comma 2 2 3 3 4 3" xfId="1213"/>
    <cellStyle name="Comma 2 2 3 3 4 3 2" xfId="1214"/>
    <cellStyle name="Comma 2 2 3 3 4 3 2 2" xfId="1215"/>
    <cellStyle name="Comma 2 2 3 3 4 3 3" xfId="1216"/>
    <cellStyle name="Comma 2 2 3 3 4 4" xfId="1217"/>
    <cellStyle name="Comma 2 2 3 3 4 4 2" xfId="1218"/>
    <cellStyle name="Comma 2 2 3 3 4 5" xfId="1219"/>
    <cellStyle name="Comma 2 2 3 3 5" xfId="1220"/>
    <cellStyle name="Comma 2 2 3 3 5 2" xfId="1221"/>
    <cellStyle name="Comma 2 2 3 3 5 2 2" xfId="1222"/>
    <cellStyle name="Comma 2 2 3 3 5 2 2 2" xfId="1223"/>
    <cellStyle name="Comma 2 2 3 3 5 2 2 2 2" xfId="1224"/>
    <cellStyle name="Comma 2 2 3 3 5 2 2 3" xfId="1225"/>
    <cellStyle name="Comma 2 2 3 3 5 2 3" xfId="1226"/>
    <cellStyle name="Comma 2 2 3 3 5 2 3 2" xfId="1227"/>
    <cellStyle name="Comma 2 2 3 3 5 2 4" xfId="1228"/>
    <cellStyle name="Comma 2 2 3 3 5 3" xfId="1229"/>
    <cellStyle name="Comma 2 2 3 3 5 3 2" xfId="1230"/>
    <cellStyle name="Comma 2 2 3 3 5 3 2 2" xfId="1231"/>
    <cellStyle name="Comma 2 2 3 3 5 3 3" xfId="1232"/>
    <cellStyle name="Comma 2 2 3 3 5 4" xfId="1233"/>
    <cellStyle name="Comma 2 2 3 3 5 4 2" xfId="1234"/>
    <cellStyle name="Comma 2 2 3 3 5 5" xfId="1235"/>
    <cellStyle name="Comma 2 2 3 3 6" xfId="1236"/>
    <cellStyle name="Comma 2 2 3 3 6 2" xfId="1237"/>
    <cellStyle name="Comma 2 2 3 3 6 2 2" xfId="1238"/>
    <cellStyle name="Comma 2 2 3 3 6 2 2 2" xfId="1239"/>
    <cellStyle name="Comma 2 2 3 3 6 2 3" xfId="1240"/>
    <cellStyle name="Comma 2 2 3 3 6 3" xfId="1241"/>
    <cellStyle name="Comma 2 2 3 3 6 3 2" xfId="1242"/>
    <cellStyle name="Comma 2 2 3 3 6 4" xfId="1243"/>
    <cellStyle name="Comma 2 2 3 3 7" xfId="1244"/>
    <cellStyle name="Comma 2 2 3 3 7 2" xfId="1245"/>
    <cellStyle name="Comma 2 2 3 3 7 2 2" xfId="1246"/>
    <cellStyle name="Comma 2 2 3 3 7 3" xfId="1247"/>
    <cellStyle name="Comma 2 2 3 3 8" xfId="1248"/>
    <cellStyle name="Comma 2 2 3 3 8 2" xfId="1249"/>
    <cellStyle name="Comma 2 2 3 3 9" xfId="1250"/>
    <cellStyle name="Comma 2 2 3 3 9 2" xfId="1251"/>
    <cellStyle name="Comma 2 2 3 4" xfId="1252"/>
    <cellStyle name="Comma 2 2 3 4 2" xfId="1253"/>
    <cellStyle name="Comma 2 2 3 4 2 2" xfId="1254"/>
    <cellStyle name="Comma 2 2 3 4 2 2 2" xfId="1255"/>
    <cellStyle name="Comma 2 2 3 4 2 2 2 2" xfId="1256"/>
    <cellStyle name="Comma 2 2 3 4 2 2 2 2 2" xfId="1257"/>
    <cellStyle name="Comma 2 2 3 4 2 2 2 3" xfId="1258"/>
    <cellStyle name="Comma 2 2 3 4 2 2 3" xfId="1259"/>
    <cellStyle name="Comma 2 2 3 4 2 2 3 2" xfId="1260"/>
    <cellStyle name="Comma 2 2 3 4 2 2 4" xfId="1261"/>
    <cellStyle name="Comma 2 2 3 4 2 3" xfId="1262"/>
    <cellStyle name="Comma 2 2 3 4 2 3 2" xfId="1263"/>
    <cellStyle name="Comma 2 2 3 4 2 3 2 2" xfId="1264"/>
    <cellStyle name="Comma 2 2 3 4 2 3 3" xfId="1265"/>
    <cellStyle name="Comma 2 2 3 4 2 4" xfId="1266"/>
    <cellStyle name="Comma 2 2 3 4 2 4 2" xfId="1267"/>
    <cellStyle name="Comma 2 2 3 4 2 5" xfId="1268"/>
    <cellStyle name="Comma 2 2 3 4 3" xfId="1269"/>
    <cellStyle name="Comma 2 2 3 4 3 2" xfId="1270"/>
    <cellStyle name="Comma 2 2 3 4 3 2 2" xfId="1271"/>
    <cellStyle name="Comma 2 2 3 4 3 2 2 2" xfId="1272"/>
    <cellStyle name="Comma 2 2 3 4 3 2 2 2 2" xfId="1273"/>
    <cellStyle name="Comma 2 2 3 4 3 2 2 3" xfId="1274"/>
    <cellStyle name="Comma 2 2 3 4 3 2 3" xfId="1275"/>
    <cellStyle name="Comma 2 2 3 4 3 2 3 2" xfId="1276"/>
    <cellStyle name="Comma 2 2 3 4 3 2 4" xfId="1277"/>
    <cellStyle name="Comma 2 2 3 4 3 3" xfId="1278"/>
    <cellStyle name="Comma 2 2 3 4 3 3 2" xfId="1279"/>
    <cellStyle name="Comma 2 2 3 4 3 3 2 2" xfId="1280"/>
    <cellStyle name="Comma 2 2 3 4 3 3 3" xfId="1281"/>
    <cellStyle name="Comma 2 2 3 4 3 4" xfId="1282"/>
    <cellStyle name="Comma 2 2 3 4 3 4 2" xfId="1283"/>
    <cellStyle name="Comma 2 2 3 4 3 5" xfId="1284"/>
    <cellStyle name="Comma 2 2 3 4 4" xfId="1285"/>
    <cellStyle name="Comma 2 2 3 4 4 2" xfId="1286"/>
    <cellStyle name="Comma 2 2 3 4 4 2 2" xfId="1287"/>
    <cellStyle name="Comma 2 2 3 4 4 2 2 2" xfId="1288"/>
    <cellStyle name="Comma 2 2 3 4 4 2 3" xfId="1289"/>
    <cellStyle name="Comma 2 2 3 4 4 3" xfId="1290"/>
    <cellStyle name="Comma 2 2 3 4 4 3 2" xfId="1291"/>
    <cellStyle name="Comma 2 2 3 4 4 4" xfId="1292"/>
    <cellStyle name="Comma 2 2 3 4 5" xfId="1293"/>
    <cellStyle name="Comma 2 2 3 4 5 2" xfId="1294"/>
    <cellStyle name="Comma 2 2 3 4 5 2 2" xfId="1295"/>
    <cellStyle name="Comma 2 2 3 4 5 3" xfId="1296"/>
    <cellStyle name="Comma 2 2 3 4 6" xfId="1297"/>
    <cellStyle name="Comma 2 2 3 4 6 2" xfId="1298"/>
    <cellStyle name="Comma 2 2 3 4 7" xfId="1299"/>
    <cellStyle name="Comma 2 2 3 4 8" xfId="28867"/>
    <cellStyle name="Comma 2 2 3 5" xfId="1300"/>
    <cellStyle name="Comma 2 2 3 5 2" xfId="1301"/>
    <cellStyle name="Comma 2 2 3 5 2 2" xfId="1302"/>
    <cellStyle name="Comma 2 2 3 5 2 2 2" xfId="1303"/>
    <cellStyle name="Comma 2 2 3 5 2 2 2 2" xfId="1304"/>
    <cellStyle name="Comma 2 2 3 5 2 2 3" xfId="1305"/>
    <cellStyle name="Comma 2 2 3 5 2 3" xfId="1306"/>
    <cellStyle name="Comma 2 2 3 5 2 3 2" xfId="1307"/>
    <cellStyle name="Comma 2 2 3 5 2 4" xfId="1308"/>
    <cellStyle name="Comma 2 2 3 5 3" xfId="1309"/>
    <cellStyle name="Comma 2 2 3 5 3 2" xfId="1310"/>
    <cellStyle name="Comma 2 2 3 5 3 2 2" xfId="1311"/>
    <cellStyle name="Comma 2 2 3 5 3 3" xfId="1312"/>
    <cellStyle name="Comma 2 2 3 5 4" xfId="1313"/>
    <cellStyle name="Comma 2 2 3 5 4 2" xfId="1314"/>
    <cellStyle name="Comma 2 2 3 5 5" xfId="1315"/>
    <cellStyle name="Comma 2 2 3 6" xfId="1316"/>
    <cellStyle name="Comma 2 2 3 6 2" xfId="1317"/>
    <cellStyle name="Comma 2 2 3 6 2 2" xfId="1318"/>
    <cellStyle name="Comma 2 2 3 6 2 2 2" xfId="1319"/>
    <cellStyle name="Comma 2 2 3 6 2 2 2 2" xfId="1320"/>
    <cellStyle name="Comma 2 2 3 6 2 2 3" xfId="1321"/>
    <cellStyle name="Comma 2 2 3 6 2 3" xfId="1322"/>
    <cellStyle name="Comma 2 2 3 6 2 3 2" xfId="1323"/>
    <cellStyle name="Comma 2 2 3 6 2 4" xfId="1324"/>
    <cellStyle name="Comma 2 2 3 6 3" xfId="1325"/>
    <cellStyle name="Comma 2 2 3 6 3 2" xfId="1326"/>
    <cellStyle name="Comma 2 2 3 6 3 2 2" xfId="1327"/>
    <cellStyle name="Comma 2 2 3 6 3 3" xfId="1328"/>
    <cellStyle name="Comma 2 2 3 6 4" xfId="1329"/>
    <cellStyle name="Comma 2 2 3 6 4 2" xfId="1330"/>
    <cellStyle name="Comma 2 2 3 6 5" xfId="1331"/>
    <cellStyle name="Comma 2 2 3 7" xfId="1332"/>
    <cellStyle name="Comma 2 2 3 7 2" xfId="1333"/>
    <cellStyle name="Comma 2 2 3 7 2 2" xfId="1334"/>
    <cellStyle name="Comma 2 2 3 7 2 2 2" xfId="1335"/>
    <cellStyle name="Comma 2 2 3 7 2 2 2 2" xfId="1336"/>
    <cellStyle name="Comma 2 2 3 7 2 2 3" xfId="1337"/>
    <cellStyle name="Comma 2 2 3 7 2 3" xfId="1338"/>
    <cellStyle name="Comma 2 2 3 7 2 3 2" xfId="1339"/>
    <cellStyle name="Comma 2 2 3 7 2 4" xfId="1340"/>
    <cellStyle name="Comma 2 2 3 7 3" xfId="1341"/>
    <cellStyle name="Comma 2 2 3 7 3 2" xfId="1342"/>
    <cellStyle name="Comma 2 2 3 7 3 2 2" xfId="1343"/>
    <cellStyle name="Comma 2 2 3 7 3 3" xfId="1344"/>
    <cellStyle name="Comma 2 2 3 7 4" xfId="1345"/>
    <cellStyle name="Comma 2 2 3 7 4 2" xfId="1346"/>
    <cellStyle name="Comma 2 2 3 7 5" xfId="1347"/>
    <cellStyle name="Comma 2 2 3 8" xfId="1348"/>
    <cellStyle name="Comma 2 2 3 8 2" xfId="1349"/>
    <cellStyle name="Comma 2 2 3 8 2 2" xfId="1350"/>
    <cellStyle name="Comma 2 2 3 8 2 2 2" xfId="1351"/>
    <cellStyle name="Comma 2 2 3 8 2 3" xfId="1352"/>
    <cellStyle name="Comma 2 2 3 8 3" xfId="1353"/>
    <cellStyle name="Comma 2 2 3 8 3 2" xfId="1354"/>
    <cellStyle name="Comma 2 2 3 8 4" xfId="1355"/>
    <cellStyle name="Comma 2 2 3 9" xfId="1356"/>
    <cellStyle name="Comma 2 2 3 9 2" xfId="1357"/>
    <cellStyle name="Comma 2 2 3 9 2 2" xfId="1358"/>
    <cellStyle name="Comma 2 2 3 9 3" xfId="1359"/>
    <cellStyle name="Comma 2 2 4" xfId="1360"/>
    <cellStyle name="Comma 2 2 4 10" xfId="1361"/>
    <cellStyle name="Comma 2 2 4 10 2" xfId="1362"/>
    <cellStyle name="Comma 2 2 4 11" xfId="1363"/>
    <cellStyle name="Comma 2 2 4 12" xfId="28868"/>
    <cellStyle name="Comma 2 2 4 2" xfId="1364"/>
    <cellStyle name="Comma 2 2 4 2 10" xfId="1365"/>
    <cellStyle name="Comma 2 2 4 2 11" xfId="28869"/>
    <cellStyle name="Comma 2 2 4 2 2" xfId="1366"/>
    <cellStyle name="Comma 2 2 4 2 2 2" xfId="1367"/>
    <cellStyle name="Comma 2 2 4 2 2 2 2" xfId="1368"/>
    <cellStyle name="Comma 2 2 4 2 2 2 2 2" xfId="1369"/>
    <cellStyle name="Comma 2 2 4 2 2 2 2 2 2" xfId="1370"/>
    <cellStyle name="Comma 2 2 4 2 2 2 2 2 2 2" xfId="1371"/>
    <cellStyle name="Comma 2 2 4 2 2 2 2 2 3" xfId="1372"/>
    <cellStyle name="Comma 2 2 4 2 2 2 2 3" xfId="1373"/>
    <cellStyle name="Comma 2 2 4 2 2 2 2 3 2" xfId="1374"/>
    <cellStyle name="Comma 2 2 4 2 2 2 2 4" xfId="1375"/>
    <cellStyle name="Comma 2 2 4 2 2 2 3" xfId="1376"/>
    <cellStyle name="Comma 2 2 4 2 2 2 3 2" xfId="1377"/>
    <cellStyle name="Comma 2 2 4 2 2 2 3 2 2" xfId="1378"/>
    <cellStyle name="Comma 2 2 4 2 2 2 3 3" xfId="1379"/>
    <cellStyle name="Comma 2 2 4 2 2 2 4" xfId="1380"/>
    <cellStyle name="Comma 2 2 4 2 2 2 4 2" xfId="1381"/>
    <cellStyle name="Comma 2 2 4 2 2 2 5" xfId="1382"/>
    <cellStyle name="Comma 2 2 4 2 2 3" xfId="1383"/>
    <cellStyle name="Comma 2 2 4 2 2 3 2" xfId="1384"/>
    <cellStyle name="Comma 2 2 4 2 2 3 2 2" xfId="1385"/>
    <cellStyle name="Comma 2 2 4 2 2 3 2 2 2" xfId="1386"/>
    <cellStyle name="Comma 2 2 4 2 2 3 2 2 2 2" xfId="1387"/>
    <cellStyle name="Comma 2 2 4 2 2 3 2 2 3" xfId="1388"/>
    <cellStyle name="Comma 2 2 4 2 2 3 2 3" xfId="1389"/>
    <cellStyle name="Comma 2 2 4 2 2 3 2 3 2" xfId="1390"/>
    <cellStyle name="Comma 2 2 4 2 2 3 2 4" xfId="1391"/>
    <cellStyle name="Comma 2 2 4 2 2 3 3" xfId="1392"/>
    <cellStyle name="Comma 2 2 4 2 2 3 3 2" xfId="1393"/>
    <cellStyle name="Comma 2 2 4 2 2 3 3 2 2" xfId="1394"/>
    <cellStyle name="Comma 2 2 4 2 2 3 3 3" xfId="1395"/>
    <cellStyle name="Comma 2 2 4 2 2 3 4" xfId="1396"/>
    <cellStyle name="Comma 2 2 4 2 2 3 4 2" xfId="1397"/>
    <cellStyle name="Comma 2 2 4 2 2 3 5" xfId="1398"/>
    <cellStyle name="Comma 2 2 4 2 2 4" xfId="1399"/>
    <cellStyle name="Comma 2 2 4 2 2 4 2" xfId="1400"/>
    <cellStyle name="Comma 2 2 4 2 2 4 2 2" xfId="1401"/>
    <cellStyle name="Comma 2 2 4 2 2 4 2 2 2" xfId="1402"/>
    <cellStyle name="Comma 2 2 4 2 2 4 2 3" xfId="1403"/>
    <cellStyle name="Comma 2 2 4 2 2 4 3" xfId="1404"/>
    <cellStyle name="Comma 2 2 4 2 2 4 3 2" xfId="1405"/>
    <cellStyle name="Comma 2 2 4 2 2 4 4" xfId="1406"/>
    <cellStyle name="Comma 2 2 4 2 2 5" xfId="1407"/>
    <cellStyle name="Comma 2 2 4 2 2 5 2" xfId="1408"/>
    <cellStyle name="Comma 2 2 4 2 2 5 2 2" xfId="1409"/>
    <cellStyle name="Comma 2 2 4 2 2 5 3" xfId="1410"/>
    <cellStyle name="Comma 2 2 4 2 2 6" xfId="1411"/>
    <cellStyle name="Comma 2 2 4 2 2 6 2" xfId="1412"/>
    <cellStyle name="Comma 2 2 4 2 2 7" xfId="1413"/>
    <cellStyle name="Comma 2 2 4 2 2 8" xfId="28870"/>
    <cellStyle name="Comma 2 2 4 2 3" xfId="1414"/>
    <cellStyle name="Comma 2 2 4 2 3 2" xfId="1415"/>
    <cellStyle name="Comma 2 2 4 2 3 2 2" xfId="1416"/>
    <cellStyle name="Comma 2 2 4 2 3 2 2 2" xfId="1417"/>
    <cellStyle name="Comma 2 2 4 2 3 2 2 2 2" xfId="1418"/>
    <cellStyle name="Comma 2 2 4 2 3 2 2 3" xfId="1419"/>
    <cellStyle name="Comma 2 2 4 2 3 2 3" xfId="1420"/>
    <cellStyle name="Comma 2 2 4 2 3 2 3 2" xfId="1421"/>
    <cellStyle name="Comma 2 2 4 2 3 2 4" xfId="1422"/>
    <cellStyle name="Comma 2 2 4 2 3 3" xfId="1423"/>
    <cellStyle name="Comma 2 2 4 2 3 3 2" xfId="1424"/>
    <cellStyle name="Comma 2 2 4 2 3 3 2 2" xfId="1425"/>
    <cellStyle name="Comma 2 2 4 2 3 3 3" xfId="1426"/>
    <cellStyle name="Comma 2 2 4 2 3 4" xfId="1427"/>
    <cellStyle name="Comma 2 2 4 2 3 4 2" xfId="1428"/>
    <cellStyle name="Comma 2 2 4 2 3 5" xfId="1429"/>
    <cellStyle name="Comma 2 2 4 2 4" xfId="1430"/>
    <cellStyle name="Comma 2 2 4 2 4 2" xfId="1431"/>
    <cellStyle name="Comma 2 2 4 2 4 2 2" xfId="1432"/>
    <cellStyle name="Comma 2 2 4 2 4 2 2 2" xfId="1433"/>
    <cellStyle name="Comma 2 2 4 2 4 2 2 2 2" xfId="1434"/>
    <cellStyle name="Comma 2 2 4 2 4 2 2 3" xfId="1435"/>
    <cellStyle name="Comma 2 2 4 2 4 2 3" xfId="1436"/>
    <cellStyle name="Comma 2 2 4 2 4 2 3 2" xfId="1437"/>
    <cellStyle name="Comma 2 2 4 2 4 2 4" xfId="1438"/>
    <cellStyle name="Comma 2 2 4 2 4 3" xfId="1439"/>
    <cellStyle name="Comma 2 2 4 2 4 3 2" xfId="1440"/>
    <cellStyle name="Comma 2 2 4 2 4 3 2 2" xfId="1441"/>
    <cellStyle name="Comma 2 2 4 2 4 3 3" xfId="1442"/>
    <cellStyle name="Comma 2 2 4 2 4 4" xfId="1443"/>
    <cellStyle name="Comma 2 2 4 2 4 4 2" xfId="1444"/>
    <cellStyle name="Comma 2 2 4 2 4 5" xfId="1445"/>
    <cellStyle name="Comma 2 2 4 2 5" xfId="1446"/>
    <cellStyle name="Comma 2 2 4 2 5 2" xfId="1447"/>
    <cellStyle name="Comma 2 2 4 2 5 2 2" xfId="1448"/>
    <cellStyle name="Comma 2 2 4 2 5 2 2 2" xfId="1449"/>
    <cellStyle name="Comma 2 2 4 2 5 2 2 2 2" xfId="1450"/>
    <cellStyle name="Comma 2 2 4 2 5 2 2 3" xfId="1451"/>
    <cellStyle name="Comma 2 2 4 2 5 2 3" xfId="1452"/>
    <cellStyle name="Comma 2 2 4 2 5 2 3 2" xfId="1453"/>
    <cellStyle name="Comma 2 2 4 2 5 2 4" xfId="1454"/>
    <cellStyle name="Comma 2 2 4 2 5 3" xfId="1455"/>
    <cellStyle name="Comma 2 2 4 2 5 3 2" xfId="1456"/>
    <cellStyle name="Comma 2 2 4 2 5 3 2 2" xfId="1457"/>
    <cellStyle name="Comma 2 2 4 2 5 3 3" xfId="1458"/>
    <cellStyle name="Comma 2 2 4 2 5 4" xfId="1459"/>
    <cellStyle name="Comma 2 2 4 2 5 4 2" xfId="1460"/>
    <cellStyle name="Comma 2 2 4 2 5 5" xfId="1461"/>
    <cellStyle name="Comma 2 2 4 2 6" xfId="1462"/>
    <cellStyle name="Comma 2 2 4 2 6 2" xfId="1463"/>
    <cellStyle name="Comma 2 2 4 2 6 2 2" xfId="1464"/>
    <cellStyle name="Comma 2 2 4 2 6 2 2 2" xfId="1465"/>
    <cellStyle name="Comma 2 2 4 2 6 2 3" xfId="1466"/>
    <cellStyle name="Comma 2 2 4 2 6 3" xfId="1467"/>
    <cellStyle name="Comma 2 2 4 2 6 3 2" xfId="1468"/>
    <cellStyle name="Comma 2 2 4 2 6 4" xfId="1469"/>
    <cellStyle name="Comma 2 2 4 2 7" xfId="1470"/>
    <cellStyle name="Comma 2 2 4 2 7 2" xfId="1471"/>
    <cellStyle name="Comma 2 2 4 2 7 2 2" xfId="1472"/>
    <cellStyle name="Comma 2 2 4 2 7 3" xfId="1473"/>
    <cellStyle name="Comma 2 2 4 2 8" xfId="1474"/>
    <cellStyle name="Comma 2 2 4 2 8 2" xfId="1475"/>
    <cellStyle name="Comma 2 2 4 2 9" xfId="1476"/>
    <cellStyle name="Comma 2 2 4 2 9 2" xfId="1477"/>
    <cellStyle name="Comma 2 2 4 3" xfId="1478"/>
    <cellStyle name="Comma 2 2 4 3 2" xfId="1479"/>
    <cellStyle name="Comma 2 2 4 3 2 2" xfId="1480"/>
    <cellStyle name="Comma 2 2 4 3 2 2 2" xfId="1481"/>
    <cellStyle name="Comma 2 2 4 3 2 2 2 2" xfId="1482"/>
    <cellStyle name="Comma 2 2 4 3 2 2 2 2 2" xfId="1483"/>
    <cellStyle name="Comma 2 2 4 3 2 2 2 3" xfId="1484"/>
    <cellStyle name="Comma 2 2 4 3 2 2 3" xfId="1485"/>
    <cellStyle name="Comma 2 2 4 3 2 2 3 2" xfId="1486"/>
    <cellStyle name="Comma 2 2 4 3 2 2 4" xfId="1487"/>
    <cellStyle name="Comma 2 2 4 3 2 3" xfId="1488"/>
    <cellStyle name="Comma 2 2 4 3 2 3 2" xfId="1489"/>
    <cellStyle name="Comma 2 2 4 3 2 3 2 2" xfId="1490"/>
    <cellStyle name="Comma 2 2 4 3 2 3 3" xfId="1491"/>
    <cellStyle name="Comma 2 2 4 3 2 4" xfId="1492"/>
    <cellStyle name="Comma 2 2 4 3 2 4 2" xfId="1493"/>
    <cellStyle name="Comma 2 2 4 3 2 5" xfId="1494"/>
    <cellStyle name="Comma 2 2 4 3 3" xfId="1495"/>
    <cellStyle name="Comma 2 2 4 3 3 2" xfId="1496"/>
    <cellStyle name="Comma 2 2 4 3 3 2 2" xfId="1497"/>
    <cellStyle name="Comma 2 2 4 3 3 2 2 2" xfId="1498"/>
    <cellStyle name="Comma 2 2 4 3 3 2 2 2 2" xfId="1499"/>
    <cellStyle name="Comma 2 2 4 3 3 2 2 3" xfId="1500"/>
    <cellStyle name="Comma 2 2 4 3 3 2 3" xfId="1501"/>
    <cellStyle name="Comma 2 2 4 3 3 2 3 2" xfId="1502"/>
    <cellStyle name="Comma 2 2 4 3 3 2 4" xfId="1503"/>
    <cellStyle name="Comma 2 2 4 3 3 3" xfId="1504"/>
    <cellStyle name="Comma 2 2 4 3 3 3 2" xfId="1505"/>
    <cellStyle name="Comma 2 2 4 3 3 3 2 2" xfId="1506"/>
    <cellStyle name="Comma 2 2 4 3 3 3 3" xfId="1507"/>
    <cellStyle name="Comma 2 2 4 3 3 4" xfId="1508"/>
    <cellStyle name="Comma 2 2 4 3 3 4 2" xfId="1509"/>
    <cellStyle name="Comma 2 2 4 3 3 5" xfId="1510"/>
    <cellStyle name="Comma 2 2 4 3 4" xfId="1511"/>
    <cellStyle name="Comma 2 2 4 3 4 2" xfId="1512"/>
    <cellStyle name="Comma 2 2 4 3 4 2 2" xfId="1513"/>
    <cellStyle name="Comma 2 2 4 3 4 2 2 2" xfId="1514"/>
    <cellStyle name="Comma 2 2 4 3 4 2 3" xfId="1515"/>
    <cellStyle name="Comma 2 2 4 3 4 3" xfId="1516"/>
    <cellStyle name="Comma 2 2 4 3 4 3 2" xfId="1517"/>
    <cellStyle name="Comma 2 2 4 3 4 4" xfId="1518"/>
    <cellStyle name="Comma 2 2 4 3 5" xfId="1519"/>
    <cellStyle name="Comma 2 2 4 3 5 2" xfId="1520"/>
    <cellStyle name="Comma 2 2 4 3 5 2 2" xfId="1521"/>
    <cellStyle name="Comma 2 2 4 3 5 3" xfId="1522"/>
    <cellStyle name="Comma 2 2 4 3 6" xfId="1523"/>
    <cellStyle name="Comma 2 2 4 3 6 2" xfId="1524"/>
    <cellStyle name="Comma 2 2 4 3 7" xfId="1525"/>
    <cellStyle name="Comma 2 2 4 3 8" xfId="28871"/>
    <cellStyle name="Comma 2 2 4 4" xfId="1526"/>
    <cellStyle name="Comma 2 2 4 4 2" xfId="1527"/>
    <cellStyle name="Comma 2 2 4 4 2 2" xfId="1528"/>
    <cellStyle name="Comma 2 2 4 4 2 2 2" xfId="1529"/>
    <cellStyle name="Comma 2 2 4 4 2 2 2 2" xfId="1530"/>
    <cellStyle name="Comma 2 2 4 4 2 2 3" xfId="1531"/>
    <cellStyle name="Comma 2 2 4 4 2 3" xfId="1532"/>
    <cellStyle name="Comma 2 2 4 4 2 3 2" xfId="1533"/>
    <cellStyle name="Comma 2 2 4 4 2 4" xfId="1534"/>
    <cellStyle name="Comma 2 2 4 4 3" xfId="1535"/>
    <cellStyle name="Comma 2 2 4 4 3 2" xfId="1536"/>
    <cellStyle name="Comma 2 2 4 4 3 2 2" xfId="1537"/>
    <cellStyle name="Comma 2 2 4 4 3 3" xfId="1538"/>
    <cellStyle name="Comma 2 2 4 4 4" xfId="1539"/>
    <cellStyle name="Comma 2 2 4 4 4 2" xfId="1540"/>
    <cellStyle name="Comma 2 2 4 4 5" xfId="1541"/>
    <cellStyle name="Comma 2 2 4 5" xfId="1542"/>
    <cellStyle name="Comma 2 2 4 5 2" xfId="1543"/>
    <cellStyle name="Comma 2 2 4 5 2 2" xfId="1544"/>
    <cellStyle name="Comma 2 2 4 5 2 2 2" xfId="1545"/>
    <cellStyle name="Comma 2 2 4 5 2 2 2 2" xfId="1546"/>
    <cellStyle name="Comma 2 2 4 5 2 2 3" xfId="1547"/>
    <cellStyle name="Comma 2 2 4 5 2 3" xfId="1548"/>
    <cellStyle name="Comma 2 2 4 5 2 3 2" xfId="1549"/>
    <cellStyle name="Comma 2 2 4 5 2 4" xfId="1550"/>
    <cellStyle name="Comma 2 2 4 5 3" xfId="1551"/>
    <cellStyle name="Comma 2 2 4 5 3 2" xfId="1552"/>
    <cellStyle name="Comma 2 2 4 5 3 2 2" xfId="1553"/>
    <cellStyle name="Comma 2 2 4 5 3 3" xfId="1554"/>
    <cellStyle name="Comma 2 2 4 5 4" xfId="1555"/>
    <cellStyle name="Comma 2 2 4 5 4 2" xfId="1556"/>
    <cellStyle name="Comma 2 2 4 5 5" xfId="1557"/>
    <cellStyle name="Comma 2 2 4 6" xfId="1558"/>
    <cellStyle name="Comma 2 2 4 6 2" xfId="1559"/>
    <cellStyle name="Comma 2 2 4 6 2 2" xfId="1560"/>
    <cellStyle name="Comma 2 2 4 6 2 2 2" xfId="1561"/>
    <cellStyle name="Comma 2 2 4 6 2 2 2 2" xfId="1562"/>
    <cellStyle name="Comma 2 2 4 6 2 2 3" xfId="1563"/>
    <cellStyle name="Comma 2 2 4 6 2 3" xfId="1564"/>
    <cellStyle name="Comma 2 2 4 6 2 3 2" xfId="1565"/>
    <cellStyle name="Comma 2 2 4 6 2 4" xfId="1566"/>
    <cellStyle name="Comma 2 2 4 6 3" xfId="1567"/>
    <cellStyle name="Comma 2 2 4 6 3 2" xfId="1568"/>
    <cellStyle name="Comma 2 2 4 6 3 2 2" xfId="1569"/>
    <cellStyle name="Comma 2 2 4 6 3 3" xfId="1570"/>
    <cellStyle name="Comma 2 2 4 6 4" xfId="1571"/>
    <cellStyle name="Comma 2 2 4 6 4 2" xfId="1572"/>
    <cellStyle name="Comma 2 2 4 6 5" xfId="1573"/>
    <cellStyle name="Comma 2 2 4 7" xfId="1574"/>
    <cellStyle name="Comma 2 2 4 7 2" xfId="1575"/>
    <cellStyle name="Comma 2 2 4 7 2 2" xfId="1576"/>
    <cellStyle name="Comma 2 2 4 7 2 2 2" xfId="1577"/>
    <cellStyle name="Comma 2 2 4 7 2 3" xfId="1578"/>
    <cellStyle name="Comma 2 2 4 7 3" xfId="1579"/>
    <cellStyle name="Comma 2 2 4 7 3 2" xfId="1580"/>
    <cellStyle name="Comma 2 2 4 7 4" xfId="1581"/>
    <cellStyle name="Comma 2 2 4 8" xfId="1582"/>
    <cellStyle name="Comma 2 2 4 8 2" xfId="1583"/>
    <cellStyle name="Comma 2 2 4 8 2 2" xfId="1584"/>
    <cellStyle name="Comma 2 2 4 8 3" xfId="1585"/>
    <cellStyle name="Comma 2 2 4 9" xfId="1586"/>
    <cellStyle name="Comma 2 2 4 9 2" xfId="1587"/>
    <cellStyle name="Comma 2 2 5" xfId="1588"/>
    <cellStyle name="Comma 2 2 5 10" xfId="1589"/>
    <cellStyle name="Comma 2 2 5 11" xfId="28872"/>
    <cellStyle name="Comma 2 2 5 2" xfId="1590"/>
    <cellStyle name="Comma 2 2 5 2 2" xfId="1591"/>
    <cellStyle name="Comma 2 2 5 2 2 2" xfId="1592"/>
    <cellStyle name="Comma 2 2 5 2 2 2 2" xfId="1593"/>
    <cellStyle name="Comma 2 2 5 2 2 2 2 2" xfId="1594"/>
    <cellStyle name="Comma 2 2 5 2 2 2 2 2 2" xfId="1595"/>
    <cellStyle name="Comma 2 2 5 2 2 2 2 3" xfId="1596"/>
    <cellStyle name="Comma 2 2 5 2 2 2 3" xfId="1597"/>
    <cellStyle name="Comma 2 2 5 2 2 2 3 2" xfId="1598"/>
    <cellStyle name="Comma 2 2 5 2 2 2 4" xfId="1599"/>
    <cellStyle name="Comma 2 2 5 2 2 3" xfId="1600"/>
    <cellStyle name="Comma 2 2 5 2 2 3 2" xfId="1601"/>
    <cellStyle name="Comma 2 2 5 2 2 3 2 2" xfId="1602"/>
    <cellStyle name="Comma 2 2 5 2 2 3 3" xfId="1603"/>
    <cellStyle name="Comma 2 2 5 2 2 4" xfId="1604"/>
    <cellStyle name="Comma 2 2 5 2 2 4 2" xfId="1605"/>
    <cellStyle name="Comma 2 2 5 2 2 5" xfId="1606"/>
    <cellStyle name="Comma 2 2 5 2 3" xfId="1607"/>
    <cellStyle name="Comma 2 2 5 2 3 2" xfId="1608"/>
    <cellStyle name="Comma 2 2 5 2 3 2 2" xfId="1609"/>
    <cellStyle name="Comma 2 2 5 2 3 2 2 2" xfId="1610"/>
    <cellStyle name="Comma 2 2 5 2 3 2 2 2 2" xfId="1611"/>
    <cellStyle name="Comma 2 2 5 2 3 2 2 3" xfId="1612"/>
    <cellStyle name="Comma 2 2 5 2 3 2 3" xfId="1613"/>
    <cellStyle name="Comma 2 2 5 2 3 2 3 2" xfId="1614"/>
    <cellStyle name="Comma 2 2 5 2 3 2 4" xfId="1615"/>
    <cellStyle name="Comma 2 2 5 2 3 3" xfId="1616"/>
    <cellStyle name="Comma 2 2 5 2 3 3 2" xfId="1617"/>
    <cellStyle name="Comma 2 2 5 2 3 3 2 2" xfId="1618"/>
    <cellStyle name="Comma 2 2 5 2 3 3 3" xfId="1619"/>
    <cellStyle name="Comma 2 2 5 2 3 4" xfId="1620"/>
    <cellStyle name="Comma 2 2 5 2 3 4 2" xfId="1621"/>
    <cellStyle name="Comma 2 2 5 2 3 5" xfId="1622"/>
    <cellStyle name="Comma 2 2 5 2 4" xfId="1623"/>
    <cellStyle name="Comma 2 2 5 2 4 2" xfId="1624"/>
    <cellStyle name="Comma 2 2 5 2 4 2 2" xfId="1625"/>
    <cellStyle name="Comma 2 2 5 2 4 2 2 2" xfId="1626"/>
    <cellStyle name="Comma 2 2 5 2 4 2 3" xfId="1627"/>
    <cellStyle name="Comma 2 2 5 2 4 3" xfId="1628"/>
    <cellStyle name="Comma 2 2 5 2 4 3 2" xfId="1629"/>
    <cellStyle name="Comma 2 2 5 2 4 4" xfId="1630"/>
    <cellStyle name="Comma 2 2 5 2 5" xfId="1631"/>
    <cellStyle name="Comma 2 2 5 2 5 2" xfId="1632"/>
    <cellStyle name="Comma 2 2 5 2 5 2 2" xfId="1633"/>
    <cellStyle name="Comma 2 2 5 2 5 3" xfId="1634"/>
    <cellStyle name="Comma 2 2 5 2 6" xfId="1635"/>
    <cellStyle name="Comma 2 2 5 2 6 2" xfId="1636"/>
    <cellStyle name="Comma 2 2 5 2 7" xfId="1637"/>
    <cellStyle name="Comma 2 2 5 2 8" xfId="28873"/>
    <cellStyle name="Comma 2 2 5 3" xfId="1638"/>
    <cellStyle name="Comma 2 2 5 3 2" xfId="1639"/>
    <cellStyle name="Comma 2 2 5 3 2 2" xfId="1640"/>
    <cellStyle name="Comma 2 2 5 3 2 2 2" xfId="1641"/>
    <cellStyle name="Comma 2 2 5 3 2 2 2 2" xfId="1642"/>
    <cellStyle name="Comma 2 2 5 3 2 2 3" xfId="1643"/>
    <cellStyle name="Comma 2 2 5 3 2 3" xfId="1644"/>
    <cellStyle name="Comma 2 2 5 3 2 3 2" xfId="1645"/>
    <cellStyle name="Comma 2 2 5 3 2 4" xfId="1646"/>
    <cellStyle name="Comma 2 2 5 3 3" xfId="1647"/>
    <cellStyle name="Comma 2 2 5 3 3 2" xfId="1648"/>
    <cellStyle name="Comma 2 2 5 3 3 2 2" xfId="1649"/>
    <cellStyle name="Comma 2 2 5 3 3 3" xfId="1650"/>
    <cellStyle name="Comma 2 2 5 3 4" xfId="1651"/>
    <cellStyle name="Comma 2 2 5 3 4 2" xfId="1652"/>
    <cellStyle name="Comma 2 2 5 3 5" xfId="1653"/>
    <cellStyle name="Comma 2 2 5 4" xfId="1654"/>
    <cellStyle name="Comma 2 2 5 4 2" xfId="1655"/>
    <cellStyle name="Comma 2 2 5 4 2 2" xfId="1656"/>
    <cellStyle name="Comma 2 2 5 4 2 2 2" xfId="1657"/>
    <cellStyle name="Comma 2 2 5 4 2 2 2 2" xfId="1658"/>
    <cellStyle name="Comma 2 2 5 4 2 2 3" xfId="1659"/>
    <cellStyle name="Comma 2 2 5 4 2 3" xfId="1660"/>
    <cellStyle name="Comma 2 2 5 4 2 3 2" xfId="1661"/>
    <cellStyle name="Comma 2 2 5 4 2 4" xfId="1662"/>
    <cellStyle name="Comma 2 2 5 4 3" xfId="1663"/>
    <cellStyle name="Comma 2 2 5 4 3 2" xfId="1664"/>
    <cellStyle name="Comma 2 2 5 4 3 2 2" xfId="1665"/>
    <cellStyle name="Comma 2 2 5 4 3 3" xfId="1666"/>
    <cellStyle name="Comma 2 2 5 4 4" xfId="1667"/>
    <cellStyle name="Comma 2 2 5 4 4 2" xfId="1668"/>
    <cellStyle name="Comma 2 2 5 4 5" xfId="1669"/>
    <cellStyle name="Comma 2 2 5 5" xfId="1670"/>
    <cellStyle name="Comma 2 2 5 5 2" xfId="1671"/>
    <cellStyle name="Comma 2 2 5 5 2 2" xfId="1672"/>
    <cellStyle name="Comma 2 2 5 5 2 2 2" xfId="1673"/>
    <cellStyle name="Comma 2 2 5 5 2 2 2 2" xfId="1674"/>
    <cellStyle name="Comma 2 2 5 5 2 2 3" xfId="1675"/>
    <cellStyle name="Comma 2 2 5 5 2 3" xfId="1676"/>
    <cellStyle name="Comma 2 2 5 5 2 3 2" xfId="1677"/>
    <cellStyle name="Comma 2 2 5 5 2 4" xfId="1678"/>
    <cellStyle name="Comma 2 2 5 5 3" xfId="1679"/>
    <cellStyle name="Comma 2 2 5 5 3 2" xfId="1680"/>
    <cellStyle name="Comma 2 2 5 5 3 2 2" xfId="1681"/>
    <cellStyle name="Comma 2 2 5 5 3 3" xfId="1682"/>
    <cellStyle name="Comma 2 2 5 5 4" xfId="1683"/>
    <cellStyle name="Comma 2 2 5 5 4 2" xfId="1684"/>
    <cellStyle name="Comma 2 2 5 5 5" xfId="1685"/>
    <cellStyle name="Comma 2 2 5 6" xfId="1686"/>
    <cellStyle name="Comma 2 2 5 6 2" xfId="1687"/>
    <cellStyle name="Comma 2 2 5 6 2 2" xfId="1688"/>
    <cellStyle name="Comma 2 2 5 6 2 2 2" xfId="1689"/>
    <cellStyle name="Comma 2 2 5 6 2 3" xfId="1690"/>
    <cellStyle name="Comma 2 2 5 6 3" xfId="1691"/>
    <cellStyle name="Comma 2 2 5 6 3 2" xfId="1692"/>
    <cellStyle name="Comma 2 2 5 6 4" xfId="1693"/>
    <cellStyle name="Comma 2 2 5 7" xfId="1694"/>
    <cellStyle name="Comma 2 2 5 7 2" xfId="1695"/>
    <cellStyle name="Comma 2 2 5 7 2 2" xfId="1696"/>
    <cellStyle name="Comma 2 2 5 7 3" xfId="1697"/>
    <cellStyle name="Comma 2 2 5 8" xfId="1698"/>
    <cellStyle name="Comma 2 2 5 8 2" xfId="1699"/>
    <cellStyle name="Comma 2 2 5 9" xfId="1700"/>
    <cellStyle name="Comma 2 2 5 9 2" xfId="1701"/>
    <cellStyle name="Comma 2 2 6" xfId="1702"/>
    <cellStyle name="Comma 2 2 6 10" xfId="1703"/>
    <cellStyle name="Comma 2 2 6 11" xfId="28874"/>
    <cellStyle name="Comma 2 2 6 2" xfId="1704"/>
    <cellStyle name="Comma 2 2 6 2 2" xfId="1705"/>
    <cellStyle name="Comma 2 2 6 2 2 2" xfId="1706"/>
    <cellStyle name="Comma 2 2 6 2 2 2 2" xfId="1707"/>
    <cellStyle name="Comma 2 2 6 2 2 2 2 2" xfId="1708"/>
    <cellStyle name="Comma 2 2 6 2 2 2 2 2 2" xfId="1709"/>
    <cellStyle name="Comma 2 2 6 2 2 2 2 3" xfId="1710"/>
    <cellStyle name="Comma 2 2 6 2 2 2 3" xfId="1711"/>
    <cellStyle name="Comma 2 2 6 2 2 2 3 2" xfId="1712"/>
    <cellStyle name="Comma 2 2 6 2 2 2 4" xfId="1713"/>
    <cellStyle name="Comma 2 2 6 2 2 3" xfId="1714"/>
    <cellStyle name="Comma 2 2 6 2 2 3 2" xfId="1715"/>
    <cellStyle name="Comma 2 2 6 2 2 3 2 2" xfId="1716"/>
    <cellStyle name="Comma 2 2 6 2 2 3 3" xfId="1717"/>
    <cellStyle name="Comma 2 2 6 2 2 4" xfId="1718"/>
    <cellStyle name="Comma 2 2 6 2 2 4 2" xfId="1719"/>
    <cellStyle name="Comma 2 2 6 2 2 5" xfId="1720"/>
    <cellStyle name="Comma 2 2 6 2 3" xfId="1721"/>
    <cellStyle name="Comma 2 2 6 2 3 2" xfId="1722"/>
    <cellStyle name="Comma 2 2 6 2 3 2 2" xfId="1723"/>
    <cellStyle name="Comma 2 2 6 2 3 2 2 2" xfId="1724"/>
    <cellStyle name="Comma 2 2 6 2 3 2 2 2 2" xfId="1725"/>
    <cellStyle name="Comma 2 2 6 2 3 2 2 3" xfId="1726"/>
    <cellStyle name="Comma 2 2 6 2 3 2 3" xfId="1727"/>
    <cellStyle name="Comma 2 2 6 2 3 2 3 2" xfId="1728"/>
    <cellStyle name="Comma 2 2 6 2 3 2 4" xfId="1729"/>
    <cellStyle name="Comma 2 2 6 2 3 3" xfId="1730"/>
    <cellStyle name="Comma 2 2 6 2 3 3 2" xfId="1731"/>
    <cellStyle name="Comma 2 2 6 2 3 3 2 2" xfId="1732"/>
    <cellStyle name="Comma 2 2 6 2 3 3 3" xfId="1733"/>
    <cellStyle name="Comma 2 2 6 2 3 4" xfId="1734"/>
    <cellStyle name="Comma 2 2 6 2 3 4 2" xfId="1735"/>
    <cellStyle name="Comma 2 2 6 2 3 5" xfId="1736"/>
    <cellStyle name="Comma 2 2 6 2 4" xfId="1737"/>
    <cellStyle name="Comma 2 2 6 2 4 2" xfId="1738"/>
    <cellStyle name="Comma 2 2 6 2 4 2 2" xfId="1739"/>
    <cellStyle name="Comma 2 2 6 2 4 2 2 2" xfId="1740"/>
    <cellStyle name="Comma 2 2 6 2 4 2 3" xfId="1741"/>
    <cellStyle name="Comma 2 2 6 2 4 3" xfId="1742"/>
    <cellStyle name="Comma 2 2 6 2 4 3 2" xfId="1743"/>
    <cellStyle name="Comma 2 2 6 2 4 4" xfId="1744"/>
    <cellStyle name="Comma 2 2 6 2 5" xfId="1745"/>
    <cellStyle name="Comma 2 2 6 2 5 2" xfId="1746"/>
    <cellStyle name="Comma 2 2 6 2 5 2 2" xfId="1747"/>
    <cellStyle name="Comma 2 2 6 2 5 3" xfId="1748"/>
    <cellStyle name="Comma 2 2 6 2 6" xfId="1749"/>
    <cellStyle name="Comma 2 2 6 2 6 2" xfId="1750"/>
    <cellStyle name="Comma 2 2 6 2 7" xfId="1751"/>
    <cellStyle name="Comma 2 2 6 2 8" xfId="28875"/>
    <cellStyle name="Comma 2 2 6 3" xfId="1752"/>
    <cellStyle name="Comma 2 2 6 3 2" xfId="1753"/>
    <cellStyle name="Comma 2 2 6 3 2 2" xfId="1754"/>
    <cellStyle name="Comma 2 2 6 3 2 2 2" xfId="1755"/>
    <cellStyle name="Comma 2 2 6 3 2 2 2 2" xfId="1756"/>
    <cellStyle name="Comma 2 2 6 3 2 2 3" xfId="1757"/>
    <cellStyle name="Comma 2 2 6 3 2 3" xfId="1758"/>
    <cellStyle name="Comma 2 2 6 3 2 3 2" xfId="1759"/>
    <cellStyle name="Comma 2 2 6 3 2 4" xfId="1760"/>
    <cellStyle name="Comma 2 2 6 3 3" xfId="1761"/>
    <cellStyle name="Comma 2 2 6 3 3 2" xfId="1762"/>
    <cellStyle name="Comma 2 2 6 3 3 2 2" xfId="1763"/>
    <cellStyle name="Comma 2 2 6 3 3 3" xfId="1764"/>
    <cellStyle name="Comma 2 2 6 3 4" xfId="1765"/>
    <cellStyle name="Comma 2 2 6 3 4 2" xfId="1766"/>
    <cellStyle name="Comma 2 2 6 3 5" xfId="1767"/>
    <cellStyle name="Comma 2 2 6 4" xfId="1768"/>
    <cellStyle name="Comma 2 2 6 4 2" xfId="1769"/>
    <cellStyle name="Comma 2 2 6 4 2 2" xfId="1770"/>
    <cellStyle name="Comma 2 2 6 4 2 2 2" xfId="1771"/>
    <cellStyle name="Comma 2 2 6 4 2 2 2 2" xfId="1772"/>
    <cellStyle name="Comma 2 2 6 4 2 2 3" xfId="1773"/>
    <cellStyle name="Comma 2 2 6 4 2 3" xfId="1774"/>
    <cellStyle name="Comma 2 2 6 4 2 3 2" xfId="1775"/>
    <cellStyle name="Comma 2 2 6 4 2 4" xfId="1776"/>
    <cellStyle name="Comma 2 2 6 4 3" xfId="1777"/>
    <cellStyle name="Comma 2 2 6 4 3 2" xfId="1778"/>
    <cellStyle name="Comma 2 2 6 4 3 2 2" xfId="1779"/>
    <cellStyle name="Comma 2 2 6 4 3 3" xfId="1780"/>
    <cellStyle name="Comma 2 2 6 4 4" xfId="1781"/>
    <cellStyle name="Comma 2 2 6 4 4 2" xfId="1782"/>
    <cellStyle name="Comma 2 2 6 4 5" xfId="1783"/>
    <cellStyle name="Comma 2 2 6 5" xfId="1784"/>
    <cellStyle name="Comma 2 2 6 5 2" xfId="1785"/>
    <cellStyle name="Comma 2 2 6 5 2 2" xfId="1786"/>
    <cellStyle name="Comma 2 2 6 5 2 2 2" xfId="1787"/>
    <cellStyle name="Comma 2 2 6 5 2 2 2 2" xfId="1788"/>
    <cellStyle name="Comma 2 2 6 5 2 2 3" xfId="1789"/>
    <cellStyle name="Comma 2 2 6 5 2 3" xfId="1790"/>
    <cellStyle name="Comma 2 2 6 5 2 3 2" xfId="1791"/>
    <cellStyle name="Comma 2 2 6 5 2 4" xfId="1792"/>
    <cellStyle name="Comma 2 2 6 5 3" xfId="1793"/>
    <cellStyle name="Comma 2 2 6 5 3 2" xfId="1794"/>
    <cellStyle name="Comma 2 2 6 5 3 2 2" xfId="1795"/>
    <cellStyle name="Comma 2 2 6 5 3 3" xfId="1796"/>
    <cellStyle name="Comma 2 2 6 5 4" xfId="1797"/>
    <cellStyle name="Comma 2 2 6 5 4 2" xfId="1798"/>
    <cellStyle name="Comma 2 2 6 5 5" xfId="1799"/>
    <cellStyle name="Comma 2 2 6 6" xfId="1800"/>
    <cellStyle name="Comma 2 2 6 6 2" xfId="1801"/>
    <cellStyle name="Comma 2 2 6 6 2 2" xfId="1802"/>
    <cellStyle name="Comma 2 2 6 6 2 2 2" xfId="1803"/>
    <cellStyle name="Comma 2 2 6 6 2 3" xfId="1804"/>
    <cellStyle name="Comma 2 2 6 6 3" xfId="1805"/>
    <cellStyle name="Comma 2 2 6 6 3 2" xfId="1806"/>
    <cellStyle name="Comma 2 2 6 6 4" xfId="1807"/>
    <cellStyle name="Comma 2 2 6 7" xfId="1808"/>
    <cellStyle name="Comma 2 2 6 7 2" xfId="1809"/>
    <cellStyle name="Comma 2 2 6 7 2 2" xfId="1810"/>
    <cellStyle name="Comma 2 2 6 7 3" xfId="1811"/>
    <cellStyle name="Comma 2 2 6 8" xfId="1812"/>
    <cellStyle name="Comma 2 2 6 8 2" xfId="1813"/>
    <cellStyle name="Comma 2 2 6 9" xfId="1814"/>
    <cellStyle name="Comma 2 2 6 9 2" xfId="1815"/>
    <cellStyle name="Comma 2 2 7" xfId="1816"/>
    <cellStyle name="Comma 2 2 7 2" xfId="1817"/>
    <cellStyle name="Comma 2 2 7 2 2" xfId="1818"/>
    <cellStyle name="Comma 2 2 7 2 2 2" xfId="1819"/>
    <cellStyle name="Comma 2 2 7 2 2 2 2" xfId="1820"/>
    <cellStyle name="Comma 2 2 7 2 2 2 2 2" xfId="1821"/>
    <cellStyle name="Comma 2 2 7 2 2 2 3" xfId="1822"/>
    <cellStyle name="Comma 2 2 7 2 2 3" xfId="1823"/>
    <cellStyle name="Comma 2 2 7 2 2 3 2" xfId="1824"/>
    <cellStyle name="Comma 2 2 7 2 2 4" xfId="1825"/>
    <cellStyle name="Comma 2 2 7 2 3" xfId="1826"/>
    <cellStyle name="Comma 2 2 7 2 3 2" xfId="1827"/>
    <cellStyle name="Comma 2 2 7 2 3 2 2" xfId="1828"/>
    <cellStyle name="Comma 2 2 7 2 3 3" xfId="1829"/>
    <cellStyle name="Comma 2 2 7 2 4" xfId="1830"/>
    <cellStyle name="Comma 2 2 7 2 4 2" xfId="1831"/>
    <cellStyle name="Comma 2 2 7 2 5" xfId="1832"/>
    <cellStyle name="Comma 2 2 7 3" xfId="1833"/>
    <cellStyle name="Comma 2 2 7 3 2" xfId="1834"/>
    <cellStyle name="Comma 2 2 7 3 2 2" xfId="1835"/>
    <cellStyle name="Comma 2 2 7 3 2 2 2" xfId="1836"/>
    <cellStyle name="Comma 2 2 7 3 2 2 2 2" xfId="1837"/>
    <cellStyle name="Comma 2 2 7 3 2 2 3" xfId="1838"/>
    <cellStyle name="Comma 2 2 7 3 2 3" xfId="1839"/>
    <cellStyle name="Comma 2 2 7 3 2 3 2" xfId="1840"/>
    <cellStyle name="Comma 2 2 7 3 2 4" xfId="1841"/>
    <cellStyle name="Comma 2 2 7 3 3" xfId="1842"/>
    <cellStyle name="Comma 2 2 7 3 3 2" xfId="1843"/>
    <cellStyle name="Comma 2 2 7 3 3 2 2" xfId="1844"/>
    <cellStyle name="Comma 2 2 7 3 3 3" xfId="1845"/>
    <cellStyle name="Comma 2 2 7 3 4" xfId="1846"/>
    <cellStyle name="Comma 2 2 7 3 4 2" xfId="1847"/>
    <cellStyle name="Comma 2 2 7 3 5" xfId="1848"/>
    <cellStyle name="Comma 2 2 7 4" xfId="1849"/>
    <cellStyle name="Comma 2 2 7 4 2" xfId="1850"/>
    <cellStyle name="Comma 2 2 7 4 2 2" xfId="1851"/>
    <cellStyle name="Comma 2 2 7 4 2 2 2" xfId="1852"/>
    <cellStyle name="Comma 2 2 7 4 2 3" xfId="1853"/>
    <cellStyle name="Comma 2 2 7 4 3" xfId="1854"/>
    <cellStyle name="Comma 2 2 7 4 3 2" xfId="1855"/>
    <cellStyle name="Comma 2 2 7 4 4" xfId="1856"/>
    <cellStyle name="Comma 2 2 7 5" xfId="1857"/>
    <cellStyle name="Comma 2 2 7 5 2" xfId="1858"/>
    <cellStyle name="Comma 2 2 7 5 2 2" xfId="1859"/>
    <cellStyle name="Comma 2 2 7 5 3" xfId="1860"/>
    <cellStyle name="Comma 2 2 7 6" xfId="1861"/>
    <cellStyle name="Comma 2 2 7 6 2" xfId="1862"/>
    <cellStyle name="Comma 2 2 7 7" xfId="1863"/>
    <cellStyle name="Comma 2 2 7 8" xfId="28876"/>
    <cellStyle name="Comma 2 2 8" xfId="1864"/>
    <cellStyle name="Comma 2 2 8 2" xfId="1865"/>
    <cellStyle name="Comma 2 2 8 2 2" xfId="1866"/>
    <cellStyle name="Comma 2 2 8 2 2 2" xfId="1867"/>
    <cellStyle name="Comma 2 2 8 2 2 2 2" xfId="1868"/>
    <cellStyle name="Comma 2 2 8 2 2 3" xfId="1869"/>
    <cellStyle name="Comma 2 2 8 2 3" xfId="1870"/>
    <cellStyle name="Comma 2 2 8 2 3 2" xfId="1871"/>
    <cellStyle name="Comma 2 2 8 2 4" xfId="1872"/>
    <cellStyle name="Comma 2 2 8 3" xfId="1873"/>
    <cellStyle name="Comma 2 2 8 3 2" xfId="1874"/>
    <cellStyle name="Comma 2 2 8 3 2 2" xfId="1875"/>
    <cellStyle name="Comma 2 2 8 3 3" xfId="1876"/>
    <cellStyle name="Comma 2 2 8 4" xfId="1877"/>
    <cellStyle name="Comma 2 2 8 4 2" xfId="1878"/>
    <cellStyle name="Comma 2 2 8 5" xfId="1879"/>
    <cellStyle name="Comma 2 2 9" xfId="1880"/>
    <cellStyle name="Comma 2 2 9 2" xfId="1881"/>
    <cellStyle name="Comma 2 2 9 2 2" xfId="1882"/>
    <cellStyle name="Comma 2 2 9 2 2 2" xfId="1883"/>
    <cellStyle name="Comma 2 2 9 2 2 2 2" xfId="1884"/>
    <cellStyle name="Comma 2 2 9 2 2 3" xfId="1885"/>
    <cellStyle name="Comma 2 2 9 2 3" xfId="1886"/>
    <cellStyle name="Comma 2 2 9 2 3 2" xfId="1887"/>
    <cellStyle name="Comma 2 2 9 2 4" xfId="1888"/>
    <cellStyle name="Comma 2 2 9 3" xfId="1889"/>
    <cellStyle name="Comma 2 2 9 3 2" xfId="1890"/>
    <cellStyle name="Comma 2 2 9 3 2 2" xfId="1891"/>
    <cellStyle name="Comma 2 2 9 3 3" xfId="1892"/>
    <cellStyle name="Comma 2 2 9 4" xfId="1893"/>
    <cellStyle name="Comma 2 2 9 4 2" xfId="1894"/>
    <cellStyle name="Comma 2 2 9 5" xfId="1895"/>
    <cellStyle name="Comma 2 3" xfId="1896"/>
    <cellStyle name="Comma 2 3 10" xfId="1897"/>
    <cellStyle name="Comma 2 3 10 2" xfId="1898"/>
    <cellStyle name="Comma 2 3 10 2 2" xfId="1899"/>
    <cellStyle name="Comma 2 3 10 2 2 2" xfId="1900"/>
    <cellStyle name="Comma 2 3 10 2 3" xfId="1901"/>
    <cellStyle name="Comma 2 3 10 3" xfId="1902"/>
    <cellStyle name="Comma 2 3 10 3 2" xfId="1903"/>
    <cellStyle name="Comma 2 3 10 4" xfId="1904"/>
    <cellStyle name="Comma 2 3 11" xfId="1905"/>
    <cellStyle name="Comma 2 3 11 2" xfId="1906"/>
    <cellStyle name="Comma 2 3 11 2 2" xfId="1907"/>
    <cellStyle name="Comma 2 3 11 3" xfId="1908"/>
    <cellStyle name="Comma 2 3 12" xfId="1909"/>
    <cellStyle name="Comma 2 3 12 2" xfId="1910"/>
    <cellStyle name="Comma 2 3 13" xfId="1911"/>
    <cellStyle name="Comma 2 3 13 2" xfId="1912"/>
    <cellStyle name="Comma 2 3 14" xfId="1913"/>
    <cellStyle name="Comma 2 3 15" xfId="28877"/>
    <cellStyle name="Comma 2 3 2" xfId="1914"/>
    <cellStyle name="Comma 2 3 2 10" xfId="1915"/>
    <cellStyle name="Comma 2 3 2 10 2" xfId="1916"/>
    <cellStyle name="Comma 2 3 2 11" xfId="1917"/>
    <cellStyle name="Comma 2 3 2 11 2" xfId="1918"/>
    <cellStyle name="Comma 2 3 2 12" xfId="1919"/>
    <cellStyle name="Comma 2 3 2 13" xfId="28878"/>
    <cellStyle name="Comma 2 3 2 2" xfId="1920"/>
    <cellStyle name="Comma 2 3 2 2 10" xfId="1921"/>
    <cellStyle name="Comma 2 3 2 2 11" xfId="28879"/>
    <cellStyle name="Comma 2 3 2 2 2" xfId="1922"/>
    <cellStyle name="Comma 2 3 2 2 2 2" xfId="1923"/>
    <cellStyle name="Comma 2 3 2 2 2 2 2" xfId="1924"/>
    <cellStyle name="Comma 2 3 2 2 2 2 2 2" xfId="1925"/>
    <cellStyle name="Comma 2 3 2 2 2 2 2 2 2" xfId="1926"/>
    <cellStyle name="Comma 2 3 2 2 2 2 2 2 2 2" xfId="1927"/>
    <cellStyle name="Comma 2 3 2 2 2 2 2 2 3" xfId="1928"/>
    <cellStyle name="Comma 2 3 2 2 2 2 2 3" xfId="1929"/>
    <cellStyle name="Comma 2 3 2 2 2 2 2 3 2" xfId="1930"/>
    <cellStyle name="Comma 2 3 2 2 2 2 2 4" xfId="1931"/>
    <cellStyle name="Comma 2 3 2 2 2 2 3" xfId="1932"/>
    <cellStyle name="Comma 2 3 2 2 2 2 3 2" xfId="1933"/>
    <cellStyle name="Comma 2 3 2 2 2 2 3 2 2" xfId="1934"/>
    <cellStyle name="Comma 2 3 2 2 2 2 3 3" xfId="1935"/>
    <cellStyle name="Comma 2 3 2 2 2 2 4" xfId="1936"/>
    <cellStyle name="Comma 2 3 2 2 2 2 4 2" xfId="1937"/>
    <cellStyle name="Comma 2 3 2 2 2 2 5" xfId="1938"/>
    <cellStyle name="Comma 2 3 2 2 2 3" xfId="1939"/>
    <cellStyle name="Comma 2 3 2 2 2 3 2" xfId="1940"/>
    <cellStyle name="Comma 2 3 2 2 2 3 2 2" xfId="1941"/>
    <cellStyle name="Comma 2 3 2 2 2 3 2 2 2" xfId="1942"/>
    <cellStyle name="Comma 2 3 2 2 2 3 2 2 2 2" xfId="1943"/>
    <cellStyle name="Comma 2 3 2 2 2 3 2 2 3" xfId="1944"/>
    <cellStyle name="Comma 2 3 2 2 2 3 2 3" xfId="1945"/>
    <cellStyle name="Comma 2 3 2 2 2 3 2 3 2" xfId="1946"/>
    <cellStyle name="Comma 2 3 2 2 2 3 2 4" xfId="1947"/>
    <cellStyle name="Comma 2 3 2 2 2 3 3" xfId="1948"/>
    <cellStyle name="Comma 2 3 2 2 2 3 3 2" xfId="1949"/>
    <cellStyle name="Comma 2 3 2 2 2 3 3 2 2" xfId="1950"/>
    <cellStyle name="Comma 2 3 2 2 2 3 3 3" xfId="1951"/>
    <cellStyle name="Comma 2 3 2 2 2 3 4" xfId="1952"/>
    <cellStyle name="Comma 2 3 2 2 2 3 4 2" xfId="1953"/>
    <cellStyle name="Comma 2 3 2 2 2 3 5" xfId="1954"/>
    <cellStyle name="Comma 2 3 2 2 2 4" xfId="1955"/>
    <cellStyle name="Comma 2 3 2 2 2 4 2" xfId="1956"/>
    <cellStyle name="Comma 2 3 2 2 2 4 2 2" xfId="1957"/>
    <cellStyle name="Comma 2 3 2 2 2 4 2 2 2" xfId="1958"/>
    <cellStyle name="Comma 2 3 2 2 2 4 2 3" xfId="1959"/>
    <cellStyle name="Comma 2 3 2 2 2 4 3" xfId="1960"/>
    <cellStyle name="Comma 2 3 2 2 2 4 3 2" xfId="1961"/>
    <cellStyle name="Comma 2 3 2 2 2 4 4" xfId="1962"/>
    <cellStyle name="Comma 2 3 2 2 2 5" xfId="1963"/>
    <cellStyle name="Comma 2 3 2 2 2 5 2" xfId="1964"/>
    <cellStyle name="Comma 2 3 2 2 2 5 2 2" xfId="1965"/>
    <cellStyle name="Comma 2 3 2 2 2 5 3" xfId="1966"/>
    <cellStyle name="Comma 2 3 2 2 2 6" xfId="1967"/>
    <cellStyle name="Comma 2 3 2 2 2 6 2" xfId="1968"/>
    <cellStyle name="Comma 2 3 2 2 2 7" xfId="1969"/>
    <cellStyle name="Comma 2 3 2 2 2 8" xfId="28880"/>
    <cellStyle name="Comma 2 3 2 2 3" xfId="1970"/>
    <cellStyle name="Comma 2 3 2 2 3 2" xfId="1971"/>
    <cellStyle name="Comma 2 3 2 2 3 2 2" xfId="1972"/>
    <cellStyle name="Comma 2 3 2 2 3 2 2 2" xfId="1973"/>
    <cellStyle name="Comma 2 3 2 2 3 2 2 2 2" xfId="1974"/>
    <cellStyle name="Comma 2 3 2 2 3 2 2 3" xfId="1975"/>
    <cellStyle name="Comma 2 3 2 2 3 2 3" xfId="1976"/>
    <cellStyle name="Comma 2 3 2 2 3 2 3 2" xfId="1977"/>
    <cellStyle name="Comma 2 3 2 2 3 2 4" xfId="1978"/>
    <cellStyle name="Comma 2 3 2 2 3 3" xfId="1979"/>
    <cellStyle name="Comma 2 3 2 2 3 3 2" xfId="1980"/>
    <cellStyle name="Comma 2 3 2 2 3 3 2 2" xfId="1981"/>
    <cellStyle name="Comma 2 3 2 2 3 3 3" xfId="1982"/>
    <cellStyle name="Comma 2 3 2 2 3 4" xfId="1983"/>
    <cellStyle name="Comma 2 3 2 2 3 4 2" xfId="1984"/>
    <cellStyle name="Comma 2 3 2 2 3 5" xfId="1985"/>
    <cellStyle name="Comma 2 3 2 2 4" xfId="1986"/>
    <cellStyle name="Comma 2 3 2 2 4 2" xfId="1987"/>
    <cellStyle name="Comma 2 3 2 2 4 2 2" xfId="1988"/>
    <cellStyle name="Comma 2 3 2 2 4 2 2 2" xfId="1989"/>
    <cellStyle name="Comma 2 3 2 2 4 2 2 2 2" xfId="1990"/>
    <cellStyle name="Comma 2 3 2 2 4 2 2 3" xfId="1991"/>
    <cellStyle name="Comma 2 3 2 2 4 2 3" xfId="1992"/>
    <cellStyle name="Comma 2 3 2 2 4 2 3 2" xfId="1993"/>
    <cellStyle name="Comma 2 3 2 2 4 2 4" xfId="1994"/>
    <cellStyle name="Comma 2 3 2 2 4 3" xfId="1995"/>
    <cellStyle name="Comma 2 3 2 2 4 3 2" xfId="1996"/>
    <cellStyle name="Comma 2 3 2 2 4 3 2 2" xfId="1997"/>
    <cellStyle name="Comma 2 3 2 2 4 3 3" xfId="1998"/>
    <cellStyle name="Comma 2 3 2 2 4 4" xfId="1999"/>
    <cellStyle name="Comma 2 3 2 2 4 4 2" xfId="2000"/>
    <cellStyle name="Comma 2 3 2 2 4 5" xfId="2001"/>
    <cellStyle name="Comma 2 3 2 2 5" xfId="2002"/>
    <cellStyle name="Comma 2 3 2 2 5 2" xfId="2003"/>
    <cellStyle name="Comma 2 3 2 2 5 2 2" xfId="2004"/>
    <cellStyle name="Comma 2 3 2 2 5 2 2 2" xfId="2005"/>
    <cellStyle name="Comma 2 3 2 2 5 2 2 2 2" xfId="2006"/>
    <cellStyle name="Comma 2 3 2 2 5 2 2 3" xfId="2007"/>
    <cellStyle name="Comma 2 3 2 2 5 2 3" xfId="2008"/>
    <cellStyle name="Comma 2 3 2 2 5 2 3 2" xfId="2009"/>
    <cellStyle name="Comma 2 3 2 2 5 2 4" xfId="2010"/>
    <cellStyle name="Comma 2 3 2 2 5 3" xfId="2011"/>
    <cellStyle name="Comma 2 3 2 2 5 3 2" xfId="2012"/>
    <cellStyle name="Comma 2 3 2 2 5 3 2 2" xfId="2013"/>
    <cellStyle name="Comma 2 3 2 2 5 3 3" xfId="2014"/>
    <cellStyle name="Comma 2 3 2 2 5 4" xfId="2015"/>
    <cellStyle name="Comma 2 3 2 2 5 4 2" xfId="2016"/>
    <cellStyle name="Comma 2 3 2 2 5 5" xfId="2017"/>
    <cellStyle name="Comma 2 3 2 2 6" xfId="2018"/>
    <cellStyle name="Comma 2 3 2 2 6 2" xfId="2019"/>
    <cellStyle name="Comma 2 3 2 2 6 2 2" xfId="2020"/>
    <cellStyle name="Comma 2 3 2 2 6 2 2 2" xfId="2021"/>
    <cellStyle name="Comma 2 3 2 2 6 2 3" xfId="2022"/>
    <cellStyle name="Comma 2 3 2 2 6 3" xfId="2023"/>
    <cellStyle name="Comma 2 3 2 2 6 3 2" xfId="2024"/>
    <cellStyle name="Comma 2 3 2 2 6 4" xfId="2025"/>
    <cellStyle name="Comma 2 3 2 2 7" xfId="2026"/>
    <cellStyle name="Comma 2 3 2 2 7 2" xfId="2027"/>
    <cellStyle name="Comma 2 3 2 2 7 2 2" xfId="2028"/>
    <cellStyle name="Comma 2 3 2 2 7 3" xfId="2029"/>
    <cellStyle name="Comma 2 3 2 2 8" xfId="2030"/>
    <cellStyle name="Comma 2 3 2 2 8 2" xfId="2031"/>
    <cellStyle name="Comma 2 3 2 2 9" xfId="2032"/>
    <cellStyle name="Comma 2 3 2 2 9 2" xfId="2033"/>
    <cellStyle name="Comma 2 3 2 3" xfId="2034"/>
    <cellStyle name="Comma 2 3 2 3 10" xfId="2035"/>
    <cellStyle name="Comma 2 3 2 3 11" xfId="28881"/>
    <cellStyle name="Comma 2 3 2 3 2" xfId="2036"/>
    <cellStyle name="Comma 2 3 2 3 2 2" xfId="2037"/>
    <cellStyle name="Comma 2 3 2 3 2 2 2" xfId="2038"/>
    <cellStyle name="Comma 2 3 2 3 2 2 2 2" xfId="2039"/>
    <cellStyle name="Comma 2 3 2 3 2 2 2 2 2" xfId="2040"/>
    <cellStyle name="Comma 2 3 2 3 2 2 2 2 2 2" xfId="2041"/>
    <cellStyle name="Comma 2 3 2 3 2 2 2 2 3" xfId="2042"/>
    <cellStyle name="Comma 2 3 2 3 2 2 2 3" xfId="2043"/>
    <cellStyle name="Comma 2 3 2 3 2 2 2 3 2" xfId="2044"/>
    <cellStyle name="Comma 2 3 2 3 2 2 2 4" xfId="2045"/>
    <cellStyle name="Comma 2 3 2 3 2 2 3" xfId="2046"/>
    <cellStyle name="Comma 2 3 2 3 2 2 3 2" xfId="2047"/>
    <cellStyle name="Comma 2 3 2 3 2 2 3 2 2" xfId="2048"/>
    <cellStyle name="Comma 2 3 2 3 2 2 3 3" xfId="2049"/>
    <cellStyle name="Comma 2 3 2 3 2 2 4" xfId="2050"/>
    <cellStyle name="Comma 2 3 2 3 2 2 4 2" xfId="2051"/>
    <cellStyle name="Comma 2 3 2 3 2 2 5" xfId="2052"/>
    <cellStyle name="Comma 2 3 2 3 2 3" xfId="2053"/>
    <cellStyle name="Comma 2 3 2 3 2 3 2" xfId="2054"/>
    <cellStyle name="Comma 2 3 2 3 2 3 2 2" xfId="2055"/>
    <cellStyle name="Comma 2 3 2 3 2 3 2 2 2" xfId="2056"/>
    <cellStyle name="Comma 2 3 2 3 2 3 2 2 2 2" xfId="2057"/>
    <cellStyle name="Comma 2 3 2 3 2 3 2 2 3" xfId="2058"/>
    <cellStyle name="Comma 2 3 2 3 2 3 2 3" xfId="2059"/>
    <cellStyle name="Comma 2 3 2 3 2 3 2 3 2" xfId="2060"/>
    <cellStyle name="Comma 2 3 2 3 2 3 2 4" xfId="2061"/>
    <cellStyle name="Comma 2 3 2 3 2 3 3" xfId="2062"/>
    <cellStyle name="Comma 2 3 2 3 2 3 3 2" xfId="2063"/>
    <cellStyle name="Comma 2 3 2 3 2 3 3 2 2" xfId="2064"/>
    <cellStyle name="Comma 2 3 2 3 2 3 3 3" xfId="2065"/>
    <cellStyle name="Comma 2 3 2 3 2 3 4" xfId="2066"/>
    <cellStyle name="Comma 2 3 2 3 2 3 4 2" xfId="2067"/>
    <cellStyle name="Comma 2 3 2 3 2 3 5" xfId="2068"/>
    <cellStyle name="Comma 2 3 2 3 2 4" xfId="2069"/>
    <cellStyle name="Comma 2 3 2 3 2 4 2" xfId="2070"/>
    <cellStyle name="Comma 2 3 2 3 2 4 2 2" xfId="2071"/>
    <cellStyle name="Comma 2 3 2 3 2 4 2 2 2" xfId="2072"/>
    <cellStyle name="Comma 2 3 2 3 2 4 2 3" xfId="2073"/>
    <cellStyle name="Comma 2 3 2 3 2 4 3" xfId="2074"/>
    <cellStyle name="Comma 2 3 2 3 2 4 3 2" xfId="2075"/>
    <cellStyle name="Comma 2 3 2 3 2 4 4" xfId="2076"/>
    <cellStyle name="Comma 2 3 2 3 2 5" xfId="2077"/>
    <cellStyle name="Comma 2 3 2 3 2 5 2" xfId="2078"/>
    <cellStyle name="Comma 2 3 2 3 2 5 2 2" xfId="2079"/>
    <cellStyle name="Comma 2 3 2 3 2 5 3" xfId="2080"/>
    <cellStyle name="Comma 2 3 2 3 2 6" xfId="2081"/>
    <cellStyle name="Comma 2 3 2 3 2 6 2" xfId="2082"/>
    <cellStyle name="Comma 2 3 2 3 2 7" xfId="2083"/>
    <cellStyle name="Comma 2 3 2 3 2 8" xfId="28882"/>
    <cellStyle name="Comma 2 3 2 3 3" xfId="2084"/>
    <cellStyle name="Comma 2 3 2 3 3 2" xfId="2085"/>
    <cellStyle name="Comma 2 3 2 3 3 2 2" xfId="2086"/>
    <cellStyle name="Comma 2 3 2 3 3 2 2 2" xfId="2087"/>
    <cellStyle name="Comma 2 3 2 3 3 2 2 2 2" xfId="2088"/>
    <cellStyle name="Comma 2 3 2 3 3 2 2 3" xfId="2089"/>
    <cellStyle name="Comma 2 3 2 3 3 2 3" xfId="2090"/>
    <cellStyle name="Comma 2 3 2 3 3 2 3 2" xfId="2091"/>
    <cellStyle name="Comma 2 3 2 3 3 2 4" xfId="2092"/>
    <cellStyle name="Comma 2 3 2 3 3 3" xfId="2093"/>
    <cellStyle name="Comma 2 3 2 3 3 3 2" xfId="2094"/>
    <cellStyle name="Comma 2 3 2 3 3 3 2 2" xfId="2095"/>
    <cellStyle name="Comma 2 3 2 3 3 3 3" xfId="2096"/>
    <cellStyle name="Comma 2 3 2 3 3 4" xfId="2097"/>
    <cellStyle name="Comma 2 3 2 3 3 4 2" xfId="2098"/>
    <cellStyle name="Comma 2 3 2 3 3 5" xfId="2099"/>
    <cellStyle name="Comma 2 3 2 3 4" xfId="2100"/>
    <cellStyle name="Comma 2 3 2 3 4 2" xfId="2101"/>
    <cellStyle name="Comma 2 3 2 3 4 2 2" xfId="2102"/>
    <cellStyle name="Comma 2 3 2 3 4 2 2 2" xfId="2103"/>
    <cellStyle name="Comma 2 3 2 3 4 2 2 2 2" xfId="2104"/>
    <cellStyle name="Comma 2 3 2 3 4 2 2 3" xfId="2105"/>
    <cellStyle name="Comma 2 3 2 3 4 2 3" xfId="2106"/>
    <cellStyle name="Comma 2 3 2 3 4 2 3 2" xfId="2107"/>
    <cellStyle name="Comma 2 3 2 3 4 2 4" xfId="2108"/>
    <cellStyle name="Comma 2 3 2 3 4 3" xfId="2109"/>
    <cellStyle name="Comma 2 3 2 3 4 3 2" xfId="2110"/>
    <cellStyle name="Comma 2 3 2 3 4 3 2 2" xfId="2111"/>
    <cellStyle name="Comma 2 3 2 3 4 3 3" xfId="2112"/>
    <cellStyle name="Comma 2 3 2 3 4 4" xfId="2113"/>
    <cellStyle name="Comma 2 3 2 3 4 4 2" xfId="2114"/>
    <cellStyle name="Comma 2 3 2 3 4 5" xfId="2115"/>
    <cellStyle name="Comma 2 3 2 3 5" xfId="2116"/>
    <cellStyle name="Comma 2 3 2 3 5 2" xfId="2117"/>
    <cellStyle name="Comma 2 3 2 3 5 2 2" xfId="2118"/>
    <cellStyle name="Comma 2 3 2 3 5 2 2 2" xfId="2119"/>
    <cellStyle name="Comma 2 3 2 3 5 2 2 2 2" xfId="2120"/>
    <cellStyle name="Comma 2 3 2 3 5 2 2 3" xfId="2121"/>
    <cellStyle name="Comma 2 3 2 3 5 2 3" xfId="2122"/>
    <cellStyle name="Comma 2 3 2 3 5 2 3 2" xfId="2123"/>
    <cellStyle name="Comma 2 3 2 3 5 2 4" xfId="2124"/>
    <cellStyle name="Comma 2 3 2 3 5 3" xfId="2125"/>
    <cellStyle name="Comma 2 3 2 3 5 3 2" xfId="2126"/>
    <cellStyle name="Comma 2 3 2 3 5 3 2 2" xfId="2127"/>
    <cellStyle name="Comma 2 3 2 3 5 3 3" xfId="2128"/>
    <cellStyle name="Comma 2 3 2 3 5 4" xfId="2129"/>
    <cellStyle name="Comma 2 3 2 3 5 4 2" xfId="2130"/>
    <cellStyle name="Comma 2 3 2 3 5 5" xfId="2131"/>
    <cellStyle name="Comma 2 3 2 3 6" xfId="2132"/>
    <cellStyle name="Comma 2 3 2 3 6 2" xfId="2133"/>
    <cellStyle name="Comma 2 3 2 3 6 2 2" xfId="2134"/>
    <cellStyle name="Comma 2 3 2 3 6 2 2 2" xfId="2135"/>
    <cellStyle name="Comma 2 3 2 3 6 2 3" xfId="2136"/>
    <cellStyle name="Comma 2 3 2 3 6 3" xfId="2137"/>
    <cellStyle name="Comma 2 3 2 3 6 3 2" xfId="2138"/>
    <cellStyle name="Comma 2 3 2 3 6 4" xfId="2139"/>
    <cellStyle name="Comma 2 3 2 3 7" xfId="2140"/>
    <cellStyle name="Comma 2 3 2 3 7 2" xfId="2141"/>
    <cellStyle name="Comma 2 3 2 3 7 2 2" xfId="2142"/>
    <cellStyle name="Comma 2 3 2 3 7 3" xfId="2143"/>
    <cellStyle name="Comma 2 3 2 3 8" xfId="2144"/>
    <cellStyle name="Comma 2 3 2 3 8 2" xfId="2145"/>
    <cellStyle name="Comma 2 3 2 3 9" xfId="2146"/>
    <cellStyle name="Comma 2 3 2 3 9 2" xfId="2147"/>
    <cellStyle name="Comma 2 3 2 4" xfId="2148"/>
    <cellStyle name="Comma 2 3 2 4 2" xfId="2149"/>
    <cellStyle name="Comma 2 3 2 4 2 2" xfId="2150"/>
    <cellStyle name="Comma 2 3 2 4 2 2 2" xfId="2151"/>
    <cellStyle name="Comma 2 3 2 4 2 2 2 2" xfId="2152"/>
    <cellStyle name="Comma 2 3 2 4 2 2 2 2 2" xfId="2153"/>
    <cellStyle name="Comma 2 3 2 4 2 2 2 3" xfId="2154"/>
    <cellStyle name="Comma 2 3 2 4 2 2 3" xfId="2155"/>
    <cellStyle name="Comma 2 3 2 4 2 2 3 2" xfId="2156"/>
    <cellStyle name="Comma 2 3 2 4 2 2 4" xfId="2157"/>
    <cellStyle name="Comma 2 3 2 4 2 3" xfId="2158"/>
    <cellStyle name="Comma 2 3 2 4 2 3 2" xfId="2159"/>
    <cellStyle name="Comma 2 3 2 4 2 3 2 2" xfId="2160"/>
    <cellStyle name="Comma 2 3 2 4 2 3 3" xfId="2161"/>
    <cellStyle name="Comma 2 3 2 4 2 4" xfId="2162"/>
    <cellStyle name="Comma 2 3 2 4 2 4 2" xfId="2163"/>
    <cellStyle name="Comma 2 3 2 4 2 5" xfId="2164"/>
    <cellStyle name="Comma 2 3 2 4 3" xfId="2165"/>
    <cellStyle name="Comma 2 3 2 4 3 2" xfId="2166"/>
    <cellStyle name="Comma 2 3 2 4 3 2 2" xfId="2167"/>
    <cellStyle name="Comma 2 3 2 4 3 2 2 2" xfId="2168"/>
    <cellStyle name="Comma 2 3 2 4 3 2 2 2 2" xfId="2169"/>
    <cellStyle name="Comma 2 3 2 4 3 2 2 3" xfId="2170"/>
    <cellStyle name="Comma 2 3 2 4 3 2 3" xfId="2171"/>
    <cellStyle name="Comma 2 3 2 4 3 2 3 2" xfId="2172"/>
    <cellStyle name="Comma 2 3 2 4 3 2 4" xfId="2173"/>
    <cellStyle name="Comma 2 3 2 4 3 3" xfId="2174"/>
    <cellStyle name="Comma 2 3 2 4 3 3 2" xfId="2175"/>
    <cellStyle name="Comma 2 3 2 4 3 3 2 2" xfId="2176"/>
    <cellStyle name="Comma 2 3 2 4 3 3 3" xfId="2177"/>
    <cellStyle name="Comma 2 3 2 4 3 4" xfId="2178"/>
    <cellStyle name="Comma 2 3 2 4 3 4 2" xfId="2179"/>
    <cellStyle name="Comma 2 3 2 4 3 5" xfId="2180"/>
    <cellStyle name="Comma 2 3 2 4 4" xfId="2181"/>
    <cellStyle name="Comma 2 3 2 4 4 2" xfId="2182"/>
    <cellStyle name="Comma 2 3 2 4 4 2 2" xfId="2183"/>
    <cellStyle name="Comma 2 3 2 4 4 2 2 2" xfId="2184"/>
    <cellStyle name="Comma 2 3 2 4 4 2 3" xfId="2185"/>
    <cellStyle name="Comma 2 3 2 4 4 3" xfId="2186"/>
    <cellStyle name="Comma 2 3 2 4 4 3 2" xfId="2187"/>
    <cellStyle name="Comma 2 3 2 4 4 4" xfId="2188"/>
    <cellStyle name="Comma 2 3 2 4 5" xfId="2189"/>
    <cellStyle name="Comma 2 3 2 4 5 2" xfId="2190"/>
    <cellStyle name="Comma 2 3 2 4 5 2 2" xfId="2191"/>
    <cellStyle name="Comma 2 3 2 4 5 3" xfId="2192"/>
    <cellStyle name="Comma 2 3 2 4 6" xfId="2193"/>
    <cellStyle name="Comma 2 3 2 4 6 2" xfId="2194"/>
    <cellStyle name="Comma 2 3 2 4 7" xfId="2195"/>
    <cellStyle name="Comma 2 3 2 4 8" xfId="28883"/>
    <cellStyle name="Comma 2 3 2 5" xfId="2196"/>
    <cellStyle name="Comma 2 3 2 5 2" xfId="2197"/>
    <cellStyle name="Comma 2 3 2 5 2 2" xfId="2198"/>
    <cellStyle name="Comma 2 3 2 5 2 2 2" xfId="2199"/>
    <cellStyle name="Comma 2 3 2 5 2 2 2 2" xfId="2200"/>
    <cellStyle name="Comma 2 3 2 5 2 2 3" xfId="2201"/>
    <cellStyle name="Comma 2 3 2 5 2 3" xfId="2202"/>
    <cellStyle name="Comma 2 3 2 5 2 3 2" xfId="2203"/>
    <cellStyle name="Comma 2 3 2 5 2 4" xfId="2204"/>
    <cellStyle name="Comma 2 3 2 5 3" xfId="2205"/>
    <cellStyle name="Comma 2 3 2 5 3 2" xfId="2206"/>
    <cellStyle name="Comma 2 3 2 5 3 2 2" xfId="2207"/>
    <cellStyle name="Comma 2 3 2 5 3 3" xfId="2208"/>
    <cellStyle name="Comma 2 3 2 5 4" xfId="2209"/>
    <cellStyle name="Comma 2 3 2 5 4 2" xfId="2210"/>
    <cellStyle name="Comma 2 3 2 5 5" xfId="2211"/>
    <cellStyle name="Comma 2 3 2 6" xfId="2212"/>
    <cellStyle name="Comma 2 3 2 6 2" xfId="2213"/>
    <cellStyle name="Comma 2 3 2 6 2 2" xfId="2214"/>
    <cellStyle name="Comma 2 3 2 6 2 2 2" xfId="2215"/>
    <cellStyle name="Comma 2 3 2 6 2 2 2 2" xfId="2216"/>
    <cellStyle name="Comma 2 3 2 6 2 2 3" xfId="2217"/>
    <cellStyle name="Comma 2 3 2 6 2 3" xfId="2218"/>
    <cellStyle name="Comma 2 3 2 6 2 3 2" xfId="2219"/>
    <cellStyle name="Comma 2 3 2 6 2 4" xfId="2220"/>
    <cellStyle name="Comma 2 3 2 6 3" xfId="2221"/>
    <cellStyle name="Comma 2 3 2 6 3 2" xfId="2222"/>
    <cellStyle name="Comma 2 3 2 6 3 2 2" xfId="2223"/>
    <cellStyle name="Comma 2 3 2 6 3 3" xfId="2224"/>
    <cellStyle name="Comma 2 3 2 6 4" xfId="2225"/>
    <cellStyle name="Comma 2 3 2 6 4 2" xfId="2226"/>
    <cellStyle name="Comma 2 3 2 6 5" xfId="2227"/>
    <cellStyle name="Comma 2 3 2 7" xfId="2228"/>
    <cellStyle name="Comma 2 3 2 7 2" xfId="2229"/>
    <cellStyle name="Comma 2 3 2 7 2 2" xfId="2230"/>
    <cellStyle name="Comma 2 3 2 7 2 2 2" xfId="2231"/>
    <cellStyle name="Comma 2 3 2 7 2 2 2 2" xfId="2232"/>
    <cellStyle name="Comma 2 3 2 7 2 2 3" xfId="2233"/>
    <cellStyle name="Comma 2 3 2 7 2 3" xfId="2234"/>
    <cellStyle name="Comma 2 3 2 7 2 3 2" xfId="2235"/>
    <cellStyle name="Comma 2 3 2 7 2 4" xfId="2236"/>
    <cellStyle name="Comma 2 3 2 7 3" xfId="2237"/>
    <cellStyle name="Comma 2 3 2 7 3 2" xfId="2238"/>
    <cellStyle name="Comma 2 3 2 7 3 2 2" xfId="2239"/>
    <cellStyle name="Comma 2 3 2 7 3 3" xfId="2240"/>
    <cellStyle name="Comma 2 3 2 7 4" xfId="2241"/>
    <cellStyle name="Comma 2 3 2 7 4 2" xfId="2242"/>
    <cellStyle name="Comma 2 3 2 7 5" xfId="2243"/>
    <cellStyle name="Comma 2 3 2 8" xfId="2244"/>
    <cellStyle name="Comma 2 3 2 8 2" xfId="2245"/>
    <cellStyle name="Comma 2 3 2 8 2 2" xfId="2246"/>
    <cellStyle name="Comma 2 3 2 8 2 2 2" xfId="2247"/>
    <cellStyle name="Comma 2 3 2 8 2 3" xfId="2248"/>
    <cellStyle name="Comma 2 3 2 8 3" xfId="2249"/>
    <cellStyle name="Comma 2 3 2 8 3 2" xfId="2250"/>
    <cellStyle name="Comma 2 3 2 8 4" xfId="2251"/>
    <cellStyle name="Comma 2 3 2 9" xfId="2252"/>
    <cellStyle name="Comma 2 3 2 9 2" xfId="2253"/>
    <cellStyle name="Comma 2 3 2 9 2 2" xfId="2254"/>
    <cellStyle name="Comma 2 3 2 9 3" xfId="2255"/>
    <cellStyle name="Comma 2 3 3" xfId="2256"/>
    <cellStyle name="Comma 2 3 3 10" xfId="2257"/>
    <cellStyle name="Comma 2 3 3 10 2" xfId="2258"/>
    <cellStyle name="Comma 2 3 3 11" xfId="2259"/>
    <cellStyle name="Comma 2 3 3 12" xfId="28884"/>
    <cellStyle name="Comma 2 3 3 2" xfId="2260"/>
    <cellStyle name="Comma 2 3 3 2 10" xfId="2261"/>
    <cellStyle name="Comma 2 3 3 2 11" xfId="28885"/>
    <cellStyle name="Comma 2 3 3 2 2" xfId="2262"/>
    <cellStyle name="Comma 2 3 3 2 2 2" xfId="2263"/>
    <cellStyle name="Comma 2 3 3 2 2 2 2" xfId="2264"/>
    <cellStyle name="Comma 2 3 3 2 2 2 2 2" xfId="2265"/>
    <cellStyle name="Comma 2 3 3 2 2 2 2 2 2" xfId="2266"/>
    <cellStyle name="Comma 2 3 3 2 2 2 2 2 2 2" xfId="2267"/>
    <cellStyle name="Comma 2 3 3 2 2 2 2 2 3" xfId="2268"/>
    <cellStyle name="Comma 2 3 3 2 2 2 2 3" xfId="2269"/>
    <cellStyle name="Comma 2 3 3 2 2 2 2 3 2" xfId="2270"/>
    <cellStyle name="Comma 2 3 3 2 2 2 2 4" xfId="2271"/>
    <cellStyle name="Comma 2 3 3 2 2 2 3" xfId="2272"/>
    <cellStyle name="Comma 2 3 3 2 2 2 3 2" xfId="2273"/>
    <cellStyle name="Comma 2 3 3 2 2 2 3 2 2" xfId="2274"/>
    <cellStyle name="Comma 2 3 3 2 2 2 3 3" xfId="2275"/>
    <cellStyle name="Comma 2 3 3 2 2 2 4" xfId="2276"/>
    <cellStyle name="Comma 2 3 3 2 2 2 4 2" xfId="2277"/>
    <cellStyle name="Comma 2 3 3 2 2 2 5" xfId="2278"/>
    <cellStyle name="Comma 2 3 3 2 2 3" xfId="2279"/>
    <cellStyle name="Comma 2 3 3 2 2 3 2" xfId="2280"/>
    <cellStyle name="Comma 2 3 3 2 2 3 2 2" xfId="2281"/>
    <cellStyle name="Comma 2 3 3 2 2 3 2 2 2" xfId="2282"/>
    <cellStyle name="Comma 2 3 3 2 2 3 2 2 2 2" xfId="2283"/>
    <cellStyle name="Comma 2 3 3 2 2 3 2 2 3" xfId="2284"/>
    <cellStyle name="Comma 2 3 3 2 2 3 2 3" xfId="2285"/>
    <cellStyle name="Comma 2 3 3 2 2 3 2 3 2" xfId="2286"/>
    <cellStyle name="Comma 2 3 3 2 2 3 2 4" xfId="2287"/>
    <cellStyle name="Comma 2 3 3 2 2 3 3" xfId="2288"/>
    <cellStyle name="Comma 2 3 3 2 2 3 3 2" xfId="2289"/>
    <cellStyle name="Comma 2 3 3 2 2 3 3 2 2" xfId="2290"/>
    <cellStyle name="Comma 2 3 3 2 2 3 3 3" xfId="2291"/>
    <cellStyle name="Comma 2 3 3 2 2 3 4" xfId="2292"/>
    <cellStyle name="Comma 2 3 3 2 2 3 4 2" xfId="2293"/>
    <cellStyle name="Comma 2 3 3 2 2 3 5" xfId="2294"/>
    <cellStyle name="Comma 2 3 3 2 2 4" xfId="2295"/>
    <cellStyle name="Comma 2 3 3 2 2 4 2" xfId="2296"/>
    <cellStyle name="Comma 2 3 3 2 2 4 2 2" xfId="2297"/>
    <cellStyle name="Comma 2 3 3 2 2 4 2 2 2" xfId="2298"/>
    <cellStyle name="Comma 2 3 3 2 2 4 2 3" xfId="2299"/>
    <cellStyle name="Comma 2 3 3 2 2 4 3" xfId="2300"/>
    <cellStyle name="Comma 2 3 3 2 2 4 3 2" xfId="2301"/>
    <cellStyle name="Comma 2 3 3 2 2 4 4" xfId="2302"/>
    <cellStyle name="Comma 2 3 3 2 2 5" xfId="2303"/>
    <cellStyle name="Comma 2 3 3 2 2 5 2" xfId="2304"/>
    <cellStyle name="Comma 2 3 3 2 2 5 2 2" xfId="2305"/>
    <cellStyle name="Comma 2 3 3 2 2 5 3" xfId="2306"/>
    <cellStyle name="Comma 2 3 3 2 2 6" xfId="2307"/>
    <cellStyle name="Comma 2 3 3 2 2 6 2" xfId="2308"/>
    <cellStyle name="Comma 2 3 3 2 2 7" xfId="2309"/>
    <cellStyle name="Comma 2 3 3 2 2 8" xfId="28886"/>
    <cellStyle name="Comma 2 3 3 2 3" xfId="2310"/>
    <cellStyle name="Comma 2 3 3 2 3 2" xfId="2311"/>
    <cellStyle name="Comma 2 3 3 2 3 2 2" xfId="2312"/>
    <cellStyle name="Comma 2 3 3 2 3 2 2 2" xfId="2313"/>
    <cellStyle name="Comma 2 3 3 2 3 2 2 2 2" xfId="2314"/>
    <cellStyle name="Comma 2 3 3 2 3 2 2 3" xfId="2315"/>
    <cellStyle name="Comma 2 3 3 2 3 2 3" xfId="2316"/>
    <cellStyle name="Comma 2 3 3 2 3 2 3 2" xfId="2317"/>
    <cellStyle name="Comma 2 3 3 2 3 2 4" xfId="2318"/>
    <cellStyle name="Comma 2 3 3 2 3 3" xfId="2319"/>
    <cellStyle name="Comma 2 3 3 2 3 3 2" xfId="2320"/>
    <cellStyle name="Comma 2 3 3 2 3 3 2 2" xfId="2321"/>
    <cellStyle name="Comma 2 3 3 2 3 3 3" xfId="2322"/>
    <cellStyle name="Comma 2 3 3 2 3 4" xfId="2323"/>
    <cellStyle name="Comma 2 3 3 2 3 4 2" xfId="2324"/>
    <cellStyle name="Comma 2 3 3 2 3 5" xfId="2325"/>
    <cellStyle name="Comma 2 3 3 2 4" xfId="2326"/>
    <cellStyle name="Comma 2 3 3 2 4 2" xfId="2327"/>
    <cellStyle name="Comma 2 3 3 2 4 2 2" xfId="2328"/>
    <cellStyle name="Comma 2 3 3 2 4 2 2 2" xfId="2329"/>
    <cellStyle name="Comma 2 3 3 2 4 2 2 2 2" xfId="2330"/>
    <cellStyle name="Comma 2 3 3 2 4 2 2 3" xfId="2331"/>
    <cellStyle name="Comma 2 3 3 2 4 2 3" xfId="2332"/>
    <cellStyle name="Comma 2 3 3 2 4 2 3 2" xfId="2333"/>
    <cellStyle name="Comma 2 3 3 2 4 2 4" xfId="2334"/>
    <cellStyle name="Comma 2 3 3 2 4 3" xfId="2335"/>
    <cellStyle name="Comma 2 3 3 2 4 3 2" xfId="2336"/>
    <cellStyle name="Comma 2 3 3 2 4 3 2 2" xfId="2337"/>
    <cellStyle name="Comma 2 3 3 2 4 3 3" xfId="2338"/>
    <cellStyle name="Comma 2 3 3 2 4 4" xfId="2339"/>
    <cellStyle name="Comma 2 3 3 2 4 4 2" xfId="2340"/>
    <cellStyle name="Comma 2 3 3 2 4 5" xfId="2341"/>
    <cellStyle name="Comma 2 3 3 2 5" xfId="2342"/>
    <cellStyle name="Comma 2 3 3 2 5 2" xfId="2343"/>
    <cellStyle name="Comma 2 3 3 2 5 2 2" xfId="2344"/>
    <cellStyle name="Comma 2 3 3 2 5 2 2 2" xfId="2345"/>
    <cellStyle name="Comma 2 3 3 2 5 2 2 2 2" xfId="2346"/>
    <cellStyle name="Comma 2 3 3 2 5 2 2 3" xfId="2347"/>
    <cellStyle name="Comma 2 3 3 2 5 2 3" xfId="2348"/>
    <cellStyle name="Comma 2 3 3 2 5 2 3 2" xfId="2349"/>
    <cellStyle name="Comma 2 3 3 2 5 2 4" xfId="2350"/>
    <cellStyle name="Comma 2 3 3 2 5 3" xfId="2351"/>
    <cellStyle name="Comma 2 3 3 2 5 3 2" xfId="2352"/>
    <cellStyle name="Comma 2 3 3 2 5 3 2 2" xfId="2353"/>
    <cellStyle name="Comma 2 3 3 2 5 3 3" xfId="2354"/>
    <cellStyle name="Comma 2 3 3 2 5 4" xfId="2355"/>
    <cellStyle name="Comma 2 3 3 2 5 4 2" xfId="2356"/>
    <cellStyle name="Comma 2 3 3 2 5 5" xfId="2357"/>
    <cellStyle name="Comma 2 3 3 2 6" xfId="2358"/>
    <cellStyle name="Comma 2 3 3 2 6 2" xfId="2359"/>
    <cellStyle name="Comma 2 3 3 2 6 2 2" xfId="2360"/>
    <cellStyle name="Comma 2 3 3 2 6 2 2 2" xfId="2361"/>
    <cellStyle name="Comma 2 3 3 2 6 2 3" xfId="2362"/>
    <cellStyle name="Comma 2 3 3 2 6 3" xfId="2363"/>
    <cellStyle name="Comma 2 3 3 2 6 3 2" xfId="2364"/>
    <cellStyle name="Comma 2 3 3 2 6 4" xfId="2365"/>
    <cellStyle name="Comma 2 3 3 2 7" xfId="2366"/>
    <cellStyle name="Comma 2 3 3 2 7 2" xfId="2367"/>
    <cellStyle name="Comma 2 3 3 2 7 2 2" xfId="2368"/>
    <cellStyle name="Comma 2 3 3 2 7 3" xfId="2369"/>
    <cellStyle name="Comma 2 3 3 2 8" xfId="2370"/>
    <cellStyle name="Comma 2 3 3 2 8 2" xfId="2371"/>
    <cellStyle name="Comma 2 3 3 2 9" xfId="2372"/>
    <cellStyle name="Comma 2 3 3 2 9 2" xfId="2373"/>
    <cellStyle name="Comma 2 3 3 3" xfId="2374"/>
    <cellStyle name="Comma 2 3 3 3 2" xfId="2375"/>
    <cellStyle name="Comma 2 3 3 3 2 2" xfId="2376"/>
    <cellStyle name="Comma 2 3 3 3 2 2 2" xfId="2377"/>
    <cellStyle name="Comma 2 3 3 3 2 2 2 2" xfId="2378"/>
    <cellStyle name="Comma 2 3 3 3 2 2 2 2 2" xfId="2379"/>
    <cellStyle name="Comma 2 3 3 3 2 2 2 3" xfId="2380"/>
    <cellStyle name="Comma 2 3 3 3 2 2 3" xfId="2381"/>
    <cellStyle name="Comma 2 3 3 3 2 2 3 2" xfId="2382"/>
    <cellStyle name="Comma 2 3 3 3 2 2 4" xfId="2383"/>
    <cellStyle name="Comma 2 3 3 3 2 3" xfId="2384"/>
    <cellStyle name="Comma 2 3 3 3 2 3 2" xfId="2385"/>
    <cellStyle name="Comma 2 3 3 3 2 3 2 2" xfId="2386"/>
    <cellStyle name="Comma 2 3 3 3 2 3 3" xfId="2387"/>
    <cellStyle name="Comma 2 3 3 3 2 4" xfId="2388"/>
    <cellStyle name="Comma 2 3 3 3 2 4 2" xfId="2389"/>
    <cellStyle name="Comma 2 3 3 3 2 5" xfId="2390"/>
    <cellStyle name="Comma 2 3 3 3 3" xfId="2391"/>
    <cellStyle name="Comma 2 3 3 3 3 2" xfId="2392"/>
    <cellStyle name="Comma 2 3 3 3 3 2 2" xfId="2393"/>
    <cellStyle name="Comma 2 3 3 3 3 2 2 2" xfId="2394"/>
    <cellStyle name="Comma 2 3 3 3 3 2 2 2 2" xfId="2395"/>
    <cellStyle name="Comma 2 3 3 3 3 2 2 3" xfId="2396"/>
    <cellStyle name="Comma 2 3 3 3 3 2 3" xfId="2397"/>
    <cellStyle name="Comma 2 3 3 3 3 2 3 2" xfId="2398"/>
    <cellStyle name="Comma 2 3 3 3 3 2 4" xfId="2399"/>
    <cellStyle name="Comma 2 3 3 3 3 3" xfId="2400"/>
    <cellStyle name="Comma 2 3 3 3 3 3 2" xfId="2401"/>
    <cellStyle name="Comma 2 3 3 3 3 3 2 2" xfId="2402"/>
    <cellStyle name="Comma 2 3 3 3 3 3 3" xfId="2403"/>
    <cellStyle name="Comma 2 3 3 3 3 4" xfId="2404"/>
    <cellStyle name="Comma 2 3 3 3 3 4 2" xfId="2405"/>
    <cellStyle name="Comma 2 3 3 3 3 5" xfId="2406"/>
    <cellStyle name="Comma 2 3 3 3 4" xfId="2407"/>
    <cellStyle name="Comma 2 3 3 3 4 2" xfId="2408"/>
    <cellStyle name="Comma 2 3 3 3 4 2 2" xfId="2409"/>
    <cellStyle name="Comma 2 3 3 3 4 2 2 2" xfId="2410"/>
    <cellStyle name="Comma 2 3 3 3 4 2 3" xfId="2411"/>
    <cellStyle name="Comma 2 3 3 3 4 3" xfId="2412"/>
    <cellStyle name="Comma 2 3 3 3 4 3 2" xfId="2413"/>
    <cellStyle name="Comma 2 3 3 3 4 4" xfId="2414"/>
    <cellStyle name="Comma 2 3 3 3 5" xfId="2415"/>
    <cellStyle name="Comma 2 3 3 3 5 2" xfId="2416"/>
    <cellStyle name="Comma 2 3 3 3 5 2 2" xfId="2417"/>
    <cellStyle name="Comma 2 3 3 3 5 3" xfId="2418"/>
    <cellStyle name="Comma 2 3 3 3 6" xfId="2419"/>
    <cellStyle name="Comma 2 3 3 3 6 2" xfId="2420"/>
    <cellStyle name="Comma 2 3 3 3 7" xfId="2421"/>
    <cellStyle name="Comma 2 3 3 3 8" xfId="28887"/>
    <cellStyle name="Comma 2 3 3 4" xfId="2422"/>
    <cellStyle name="Comma 2 3 3 4 2" xfId="2423"/>
    <cellStyle name="Comma 2 3 3 4 2 2" xfId="2424"/>
    <cellStyle name="Comma 2 3 3 4 2 2 2" xfId="2425"/>
    <cellStyle name="Comma 2 3 3 4 2 2 2 2" xfId="2426"/>
    <cellStyle name="Comma 2 3 3 4 2 2 3" xfId="2427"/>
    <cellStyle name="Comma 2 3 3 4 2 3" xfId="2428"/>
    <cellStyle name="Comma 2 3 3 4 2 3 2" xfId="2429"/>
    <cellStyle name="Comma 2 3 3 4 2 4" xfId="2430"/>
    <cellStyle name="Comma 2 3 3 4 3" xfId="2431"/>
    <cellStyle name="Comma 2 3 3 4 3 2" xfId="2432"/>
    <cellStyle name="Comma 2 3 3 4 3 2 2" xfId="2433"/>
    <cellStyle name="Comma 2 3 3 4 3 3" xfId="2434"/>
    <cellStyle name="Comma 2 3 3 4 4" xfId="2435"/>
    <cellStyle name="Comma 2 3 3 4 4 2" xfId="2436"/>
    <cellStyle name="Comma 2 3 3 4 5" xfId="2437"/>
    <cellStyle name="Comma 2 3 3 5" xfId="2438"/>
    <cellStyle name="Comma 2 3 3 5 2" xfId="2439"/>
    <cellStyle name="Comma 2 3 3 5 2 2" xfId="2440"/>
    <cellStyle name="Comma 2 3 3 5 2 2 2" xfId="2441"/>
    <cellStyle name="Comma 2 3 3 5 2 2 2 2" xfId="2442"/>
    <cellStyle name="Comma 2 3 3 5 2 2 3" xfId="2443"/>
    <cellStyle name="Comma 2 3 3 5 2 3" xfId="2444"/>
    <cellStyle name="Comma 2 3 3 5 2 3 2" xfId="2445"/>
    <cellStyle name="Comma 2 3 3 5 2 4" xfId="2446"/>
    <cellStyle name="Comma 2 3 3 5 3" xfId="2447"/>
    <cellStyle name="Comma 2 3 3 5 3 2" xfId="2448"/>
    <cellStyle name="Comma 2 3 3 5 3 2 2" xfId="2449"/>
    <cellStyle name="Comma 2 3 3 5 3 3" xfId="2450"/>
    <cellStyle name="Comma 2 3 3 5 4" xfId="2451"/>
    <cellStyle name="Comma 2 3 3 5 4 2" xfId="2452"/>
    <cellStyle name="Comma 2 3 3 5 5" xfId="2453"/>
    <cellStyle name="Comma 2 3 3 6" xfId="2454"/>
    <cellStyle name="Comma 2 3 3 6 2" xfId="2455"/>
    <cellStyle name="Comma 2 3 3 6 2 2" xfId="2456"/>
    <cellStyle name="Comma 2 3 3 6 2 2 2" xfId="2457"/>
    <cellStyle name="Comma 2 3 3 6 2 2 2 2" xfId="2458"/>
    <cellStyle name="Comma 2 3 3 6 2 2 3" xfId="2459"/>
    <cellStyle name="Comma 2 3 3 6 2 3" xfId="2460"/>
    <cellStyle name="Comma 2 3 3 6 2 3 2" xfId="2461"/>
    <cellStyle name="Comma 2 3 3 6 2 4" xfId="2462"/>
    <cellStyle name="Comma 2 3 3 6 3" xfId="2463"/>
    <cellStyle name="Comma 2 3 3 6 3 2" xfId="2464"/>
    <cellStyle name="Comma 2 3 3 6 3 2 2" xfId="2465"/>
    <cellStyle name="Comma 2 3 3 6 3 3" xfId="2466"/>
    <cellStyle name="Comma 2 3 3 6 4" xfId="2467"/>
    <cellStyle name="Comma 2 3 3 6 4 2" xfId="2468"/>
    <cellStyle name="Comma 2 3 3 6 5" xfId="2469"/>
    <cellStyle name="Comma 2 3 3 7" xfId="2470"/>
    <cellStyle name="Comma 2 3 3 7 2" xfId="2471"/>
    <cellStyle name="Comma 2 3 3 7 2 2" xfId="2472"/>
    <cellStyle name="Comma 2 3 3 7 2 2 2" xfId="2473"/>
    <cellStyle name="Comma 2 3 3 7 2 3" xfId="2474"/>
    <cellStyle name="Comma 2 3 3 7 3" xfId="2475"/>
    <cellStyle name="Comma 2 3 3 7 3 2" xfId="2476"/>
    <cellStyle name="Comma 2 3 3 7 4" xfId="2477"/>
    <cellStyle name="Comma 2 3 3 8" xfId="2478"/>
    <cellStyle name="Comma 2 3 3 8 2" xfId="2479"/>
    <cellStyle name="Comma 2 3 3 8 2 2" xfId="2480"/>
    <cellStyle name="Comma 2 3 3 8 3" xfId="2481"/>
    <cellStyle name="Comma 2 3 3 9" xfId="2482"/>
    <cellStyle name="Comma 2 3 3 9 2" xfId="2483"/>
    <cellStyle name="Comma 2 3 4" xfId="2484"/>
    <cellStyle name="Comma 2 3 4 10" xfId="2485"/>
    <cellStyle name="Comma 2 3 4 11" xfId="28888"/>
    <cellStyle name="Comma 2 3 4 2" xfId="2486"/>
    <cellStyle name="Comma 2 3 4 2 2" xfId="2487"/>
    <cellStyle name="Comma 2 3 4 2 2 2" xfId="2488"/>
    <cellStyle name="Comma 2 3 4 2 2 2 2" xfId="2489"/>
    <cellStyle name="Comma 2 3 4 2 2 2 2 2" xfId="2490"/>
    <cellStyle name="Comma 2 3 4 2 2 2 2 2 2" xfId="2491"/>
    <cellStyle name="Comma 2 3 4 2 2 2 2 3" xfId="2492"/>
    <cellStyle name="Comma 2 3 4 2 2 2 3" xfId="2493"/>
    <cellStyle name="Comma 2 3 4 2 2 2 3 2" xfId="2494"/>
    <cellStyle name="Comma 2 3 4 2 2 2 4" xfId="2495"/>
    <cellStyle name="Comma 2 3 4 2 2 3" xfId="2496"/>
    <cellStyle name="Comma 2 3 4 2 2 3 2" xfId="2497"/>
    <cellStyle name="Comma 2 3 4 2 2 3 2 2" xfId="2498"/>
    <cellStyle name="Comma 2 3 4 2 2 3 3" xfId="2499"/>
    <cellStyle name="Comma 2 3 4 2 2 4" xfId="2500"/>
    <cellStyle name="Comma 2 3 4 2 2 4 2" xfId="2501"/>
    <cellStyle name="Comma 2 3 4 2 2 5" xfId="2502"/>
    <cellStyle name="Comma 2 3 4 2 3" xfId="2503"/>
    <cellStyle name="Comma 2 3 4 2 3 2" xfId="2504"/>
    <cellStyle name="Comma 2 3 4 2 3 2 2" xfId="2505"/>
    <cellStyle name="Comma 2 3 4 2 3 2 2 2" xfId="2506"/>
    <cellStyle name="Comma 2 3 4 2 3 2 2 2 2" xfId="2507"/>
    <cellStyle name="Comma 2 3 4 2 3 2 2 3" xfId="2508"/>
    <cellStyle name="Comma 2 3 4 2 3 2 3" xfId="2509"/>
    <cellStyle name="Comma 2 3 4 2 3 2 3 2" xfId="2510"/>
    <cellStyle name="Comma 2 3 4 2 3 2 4" xfId="2511"/>
    <cellStyle name="Comma 2 3 4 2 3 3" xfId="2512"/>
    <cellStyle name="Comma 2 3 4 2 3 3 2" xfId="2513"/>
    <cellStyle name="Comma 2 3 4 2 3 3 2 2" xfId="2514"/>
    <cellStyle name="Comma 2 3 4 2 3 3 3" xfId="2515"/>
    <cellStyle name="Comma 2 3 4 2 3 4" xfId="2516"/>
    <cellStyle name="Comma 2 3 4 2 3 4 2" xfId="2517"/>
    <cellStyle name="Comma 2 3 4 2 3 5" xfId="2518"/>
    <cellStyle name="Comma 2 3 4 2 4" xfId="2519"/>
    <cellStyle name="Comma 2 3 4 2 4 2" xfId="2520"/>
    <cellStyle name="Comma 2 3 4 2 4 2 2" xfId="2521"/>
    <cellStyle name="Comma 2 3 4 2 4 2 2 2" xfId="2522"/>
    <cellStyle name="Comma 2 3 4 2 4 2 3" xfId="2523"/>
    <cellStyle name="Comma 2 3 4 2 4 3" xfId="2524"/>
    <cellStyle name="Comma 2 3 4 2 4 3 2" xfId="2525"/>
    <cellStyle name="Comma 2 3 4 2 4 4" xfId="2526"/>
    <cellStyle name="Comma 2 3 4 2 5" xfId="2527"/>
    <cellStyle name="Comma 2 3 4 2 5 2" xfId="2528"/>
    <cellStyle name="Comma 2 3 4 2 5 2 2" xfId="2529"/>
    <cellStyle name="Comma 2 3 4 2 5 3" xfId="2530"/>
    <cellStyle name="Comma 2 3 4 2 6" xfId="2531"/>
    <cellStyle name="Comma 2 3 4 2 6 2" xfId="2532"/>
    <cellStyle name="Comma 2 3 4 2 7" xfId="2533"/>
    <cellStyle name="Comma 2 3 4 2 8" xfId="28889"/>
    <cellStyle name="Comma 2 3 4 3" xfId="2534"/>
    <cellStyle name="Comma 2 3 4 3 2" xfId="2535"/>
    <cellStyle name="Comma 2 3 4 3 2 2" xfId="2536"/>
    <cellStyle name="Comma 2 3 4 3 2 2 2" xfId="2537"/>
    <cellStyle name="Comma 2 3 4 3 2 2 2 2" xfId="2538"/>
    <cellStyle name="Comma 2 3 4 3 2 2 3" xfId="2539"/>
    <cellStyle name="Comma 2 3 4 3 2 3" xfId="2540"/>
    <cellStyle name="Comma 2 3 4 3 2 3 2" xfId="2541"/>
    <cellStyle name="Comma 2 3 4 3 2 4" xfId="2542"/>
    <cellStyle name="Comma 2 3 4 3 3" xfId="2543"/>
    <cellStyle name="Comma 2 3 4 3 3 2" xfId="2544"/>
    <cellStyle name="Comma 2 3 4 3 3 2 2" xfId="2545"/>
    <cellStyle name="Comma 2 3 4 3 3 3" xfId="2546"/>
    <cellStyle name="Comma 2 3 4 3 4" xfId="2547"/>
    <cellStyle name="Comma 2 3 4 3 4 2" xfId="2548"/>
    <cellStyle name="Comma 2 3 4 3 5" xfId="2549"/>
    <cellStyle name="Comma 2 3 4 4" xfId="2550"/>
    <cellStyle name="Comma 2 3 4 4 2" xfId="2551"/>
    <cellStyle name="Comma 2 3 4 4 2 2" xfId="2552"/>
    <cellStyle name="Comma 2 3 4 4 2 2 2" xfId="2553"/>
    <cellStyle name="Comma 2 3 4 4 2 2 2 2" xfId="2554"/>
    <cellStyle name="Comma 2 3 4 4 2 2 3" xfId="2555"/>
    <cellStyle name="Comma 2 3 4 4 2 3" xfId="2556"/>
    <cellStyle name="Comma 2 3 4 4 2 3 2" xfId="2557"/>
    <cellStyle name="Comma 2 3 4 4 2 4" xfId="2558"/>
    <cellStyle name="Comma 2 3 4 4 3" xfId="2559"/>
    <cellStyle name="Comma 2 3 4 4 3 2" xfId="2560"/>
    <cellStyle name="Comma 2 3 4 4 3 2 2" xfId="2561"/>
    <cellStyle name="Comma 2 3 4 4 3 3" xfId="2562"/>
    <cellStyle name="Comma 2 3 4 4 4" xfId="2563"/>
    <cellStyle name="Comma 2 3 4 4 4 2" xfId="2564"/>
    <cellStyle name="Comma 2 3 4 4 5" xfId="2565"/>
    <cellStyle name="Comma 2 3 4 5" xfId="2566"/>
    <cellStyle name="Comma 2 3 4 5 2" xfId="2567"/>
    <cellStyle name="Comma 2 3 4 5 2 2" xfId="2568"/>
    <cellStyle name="Comma 2 3 4 5 2 2 2" xfId="2569"/>
    <cellStyle name="Comma 2 3 4 5 2 2 2 2" xfId="2570"/>
    <cellStyle name="Comma 2 3 4 5 2 2 3" xfId="2571"/>
    <cellStyle name="Comma 2 3 4 5 2 3" xfId="2572"/>
    <cellStyle name="Comma 2 3 4 5 2 3 2" xfId="2573"/>
    <cellStyle name="Comma 2 3 4 5 2 4" xfId="2574"/>
    <cellStyle name="Comma 2 3 4 5 3" xfId="2575"/>
    <cellStyle name="Comma 2 3 4 5 3 2" xfId="2576"/>
    <cellStyle name="Comma 2 3 4 5 3 2 2" xfId="2577"/>
    <cellStyle name="Comma 2 3 4 5 3 3" xfId="2578"/>
    <cellStyle name="Comma 2 3 4 5 4" xfId="2579"/>
    <cellStyle name="Comma 2 3 4 5 4 2" xfId="2580"/>
    <cellStyle name="Comma 2 3 4 5 5" xfId="2581"/>
    <cellStyle name="Comma 2 3 4 6" xfId="2582"/>
    <cellStyle name="Comma 2 3 4 6 2" xfId="2583"/>
    <cellStyle name="Comma 2 3 4 6 2 2" xfId="2584"/>
    <cellStyle name="Comma 2 3 4 6 2 2 2" xfId="2585"/>
    <cellStyle name="Comma 2 3 4 6 2 3" xfId="2586"/>
    <cellStyle name="Comma 2 3 4 6 3" xfId="2587"/>
    <cellStyle name="Comma 2 3 4 6 3 2" xfId="2588"/>
    <cellStyle name="Comma 2 3 4 6 4" xfId="2589"/>
    <cellStyle name="Comma 2 3 4 7" xfId="2590"/>
    <cellStyle name="Comma 2 3 4 7 2" xfId="2591"/>
    <cellStyle name="Comma 2 3 4 7 2 2" xfId="2592"/>
    <cellStyle name="Comma 2 3 4 7 3" xfId="2593"/>
    <cellStyle name="Comma 2 3 4 8" xfId="2594"/>
    <cellStyle name="Comma 2 3 4 8 2" xfId="2595"/>
    <cellStyle name="Comma 2 3 4 9" xfId="2596"/>
    <cellStyle name="Comma 2 3 4 9 2" xfId="2597"/>
    <cellStyle name="Comma 2 3 5" xfId="2598"/>
    <cellStyle name="Comma 2 3 5 10" xfId="2599"/>
    <cellStyle name="Comma 2 3 5 11" xfId="28890"/>
    <cellStyle name="Comma 2 3 5 2" xfId="2600"/>
    <cellStyle name="Comma 2 3 5 2 2" xfId="2601"/>
    <cellStyle name="Comma 2 3 5 2 2 2" xfId="2602"/>
    <cellStyle name="Comma 2 3 5 2 2 2 2" xfId="2603"/>
    <cellStyle name="Comma 2 3 5 2 2 2 2 2" xfId="2604"/>
    <cellStyle name="Comma 2 3 5 2 2 2 2 2 2" xfId="2605"/>
    <cellStyle name="Comma 2 3 5 2 2 2 2 3" xfId="2606"/>
    <cellStyle name="Comma 2 3 5 2 2 2 3" xfId="2607"/>
    <cellStyle name="Comma 2 3 5 2 2 2 3 2" xfId="2608"/>
    <cellStyle name="Comma 2 3 5 2 2 2 4" xfId="2609"/>
    <cellStyle name="Comma 2 3 5 2 2 3" xfId="2610"/>
    <cellStyle name="Comma 2 3 5 2 2 3 2" xfId="2611"/>
    <cellStyle name="Comma 2 3 5 2 2 3 2 2" xfId="2612"/>
    <cellStyle name="Comma 2 3 5 2 2 3 3" xfId="2613"/>
    <cellStyle name="Comma 2 3 5 2 2 4" xfId="2614"/>
    <cellStyle name="Comma 2 3 5 2 2 4 2" xfId="2615"/>
    <cellStyle name="Comma 2 3 5 2 2 5" xfId="2616"/>
    <cellStyle name="Comma 2 3 5 2 3" xfId="2617"/>
    <cellStyle name="Comma 2 3 5 2 3 2" xfId="2618"/>
    <cellStyle name="Comma 2 3 5 2 3 2 2" xfId="2619"/>
    <cellStyle name="Comma 2 3 5 2 3 2 2 2" xfId="2620"/>
    <cellStyle name="Comma 2 3 5 2 3 2 2 2 2" xfId="2621"/>
    <cellStyle name="Comma 2 3 5 2 3 2 2 3" xfId="2622"/>
    <cellStyle name="Comma 2 3 5 2 3 2 3" xfId="2623"/>
    <cellStyle name="Comma 2 3 5 2 3 2 3 2" xfId="2624"/>
    <cellStyle name="Comma 2 3 5 2 3 2 4" xfId="2625"/>
    <cellStyle name="Comma 2 3 5 2 3 3" xfId="2626"/>
    <cellStyle name="Comma 2 3 5 2 3 3 2" xfId="2627"/>
    <cellStyle name="Comma 2 3 5 2 3 3 2 2" xfId="2628"/>
    <cellStyle name="Comma 2 3 5 2 3 3 3" xfId="2629"/>
    <cellStyle name="Comma 2 3 5 2 3 4" xfId="2630"/>
    <cellStyle name="Comma 2 3 5 2 3 4 2" xfId="2631"/>
    <cellStyle name="Comma 2 3 5 2 3 5" xfId="2632"/>
    <cellStyle name="Comma 2 3 5 2 4" xfId="2633"/>
    <cellStyle name="Comma 2 3 5 2 4 2" xfId="2634"/>
    <cellStyle name="Comma 2 3 5 2 4 2 2" xfId="2635"/>
    <cellStyle name="Comma 2 3 5 2 4 2 2 2" xfId="2636"/>
    <cellStyle name="Comma 2 3 5 2 4 2 3" xfId="2637"/>
    <cellStyle name="Comma 2 3 5 2 4 3" xfId="2638"/>
    <cellStyle name="Comma 2 3 5 2 4 3 2" xfId="2639"/>
    <cellStyle name="Comma 2 3 5 2 4 4" xfId="2640"/>
    <cellStyle name="Comma 2 3 5 2 5" xfId="2641"/>
    <cellStyle name="Comma 2 3 5 2 5 2" xfId="2642"/>
    <cellStyle name="Comma 2 3 5 2 5 2 2" xfId="2643"/>
    <cellStyle name="Comma 2 3 5 2 5 3" xfId="2644"/>
    <cellStyle name="Comma 2 3 5 2 6" xfId="2645"/>
    <cellStyle name="Comma 2 3 5 2 6 2" xfId="2646"/>
    <cellStyle name="Comma 2 3 5 2 7" xfId="2647"/>
    <cellStyle name="Comma 2 3 5 2 8" xfId="28891"/>
    <cellStyle name="Comma 2 3 5 3" xfId="2648"/>
    <cellStyle name="Comma 2 3 5 3 2" xfId="2649"/>
    <cellStyle name="Comma 2 3 5 3 2 2" xfId="2650"/>
    <cellStyle name="Comma 2 3 5 3 2 2 2" xfId="2651"/>
    <cellStyle name="Comma 2 3 5 3 2 2 2 2" xfId="2652"/>
    <cellStyle name="Comma 2 3 5 3 2 2 3" xfId="2653"/>
    <cellStyle name="Comma 2 3 5 3 2 3" xfId="2654"/>
    <cellStyle name="Comma 2 3 5 3 2 3 2" xfId="2655"/>
    <cellStyle name="Comma 2 3 5 3 2 4" xfId="2656"/>
    <cellStyle name="Comma 2 3 5 3 3" xfId="2657"/>
    <cellStyle name="Comma 2 3 5 3 3 2" xfId="2658"/>
    <cellStyle name="Comma 2 3 5 3 3 2 2" xfId="2659"/>
    <cellStyle name="Comma 2 3 5 3 3 3" xfId="2660"/>
    <cellStyle name="Comma 2 3 5 3 4" xfId="2661"/>
    <cellStyle name="Comma 2 3 5 3 4 2" xfId="2662"/>
    <cellStyle name="Comma 2 3 5 3 5" xfId="2663"/>
    <cellStyle name="Comma 2 3 5 4" xfId="2664"/>
    <cellStyle name="Comma 2 3 5 4 2" xfId="2665"/>
    <cellStyle name="Comma 2 3 5 4 2 2" xfId="2666"/>
    <cellStyle name="Comma 2 3 5 4 2 2 2" xfId="2667"/>
    <cellStyle name="Comma 2 3 5 4 2 2 2 2" xfId="2668"/>
    <cellStyle name="Comma 2 3 5 4 2 2 3" xfId="2669"/>
    <cellStyle name="Comma 2 3 5 4 2 3" xfId="2670"/>
    <cellStyle name="Comma 2 3 5 4 2 3 2" xfId="2671"/>
    <cellStyle name="Comma 2 3 5 4 2 4" xfId="2672"/>
    <cellStyle name="Comma 2 3 5 4 3" xfId="2673"/>
    <cellStyle name="Comma 2 3 5 4 3 2" xfId="2674"/>
    <cellStyle name="Comma 2 3 5 4 3 2 2" xfId="2675"/>
    <cellStyle name="Comma 2 3 5 4 3 3" xfId="2676"/>
    <cellStyle name="Comma 2 3 5 4 4" xfId="2677"/>
    <cellStyle name="Comma 2 3 5 4 4 2" xfId="2678"/>
    <cellStyle name="Comma 2 3 5 4 5" xfId="2679"/>
    <cellStyle name="Comma 2 3 5 5" xfId="2680"/>
    <cellStyle name="Comma 2 3 5 5 2" xfId="2681"/>
    <cellStyle name="Comma 2 3 5 5 2 2" xfId="2682"/>
    <cellStyle name="Comma 2 3 5 5 2 2 2" xfId="2683"/>
    <cellStyle name="Comma 2 3 5 5 2 2 2 2" xfId="2684"/>
    <cellStyle name="Comma 2 3 5 5 2 2 3" xfId="2685"/>
    <cellStyle name="Comma 2 3 5 5 2 3" xfId="2686"/>
    <cellStyle name="Comma 2 3 5 5 2 3 2" xfId="2687"/>
    <cellStyle name="Comma 2 3 5 5 2 4" xfId="2688"/>
    <cellStyle name="Comma 2 3 5 5 3" xfId="2689"/>
    <cellStyle name="Comma 2 3 5 5 3 2" xfId="2690"/>
    <cellStyle name="Comma 2 3 5 5 3 2 2" xfId="2691"/>
    <cellStyle name="Comma 2 3 5 5 3 3" xfId="2692"/>
    <cellStyle name="Comma 2 3 5 5 4" xfId="2693"/>
    <cellStyle name="Comma 2 3 5 5 4 2" xfId="2694"/>
    <cellStyle name="Comma 2 3 5 5 5" xfId="2695"/>
    <cellStyle name="Comma 2 3 5 6" xfId="2696"/>
    <cellStyle name="Comma 2 3 5 6 2" xfId="2697"/>
    <cellStyle name="Comma 2 3 5 6 2 2" xfId="2698"/>
    <cellStyle name="Comma 2 3 5 6 2 2 2" xfId="2699"/>
    <cellStyle name="Comma 2 3 5 6 2 3" xfId="2700"/>
    <cellStyle name="Comma 2 3 5 6 3" xfId="2701"/>
    <cellStyle name="Comma 2 3 5 6 3 2" xfId="2702"/>
    <cellStyle name="Comma 2 3 5 6 4" xfId="2703"/>
    <cellStyle name="Comma 2 3 5 7" xfId="2704"/>
    <cellStyle name="Comma 2 3 5 7 2" xfId="2705"/>
    <cellStyle name="Comma 2 3 5 7 2 2" xfId="2706"/>
    <cellStyle name="Comma 2 3 5 7 3" xfId="2707"/>
    <cellStyle name="Comma 2 3 5 8" xfId="2708"/>
    <cellStyle name="Comma 2 3 5 8 2" xfId="2709"/>
    <cellStyle name="Comma 2 3 5 9" xfId="2710"/>
    <cellStyle name="Comma 2 3 5 9 2" xfId="2711"/>
    <cellStyle name="Comma 2 3 6" xfId="2712"/>
    <cellStyle name="Comma 2 3 6 2" xfId="2713"/>
    <cellStyle name="Comma 2 3 6 2 2" xfId="2714"/>
    <cellStyle name="Comma 2 3 6 2 2 2" xfId="2715"/>
    <cellStyle name="Comma 2 3 6 2 2 2 2" xfId="2716"/>
    <cellStyle name="Comma 2 3 6 2 2 2 2 2" xfId="2717"/>
    <cellStyle name="Comma 2 3 6 2 2 2 3" xfId="2718"/>
    <cellStyle name="Comma 2 3 6 2 2 3" xfId="2719"/>
    <cellStyle name="Comma 2 3 6 2 2 3 2" xfId="2720"/>
    <cellStyle name="Comma 2 3 6 2 2 4" xfId="2721"/>
    <cellStyle name="Comma 2 3 6 2 3" xfId="2722"/>
    <cellStyle name="Comma 2 3 6 2 3 2" xfId="2723"/>
    <cellStyle name="Comma 2 3 6 2 3 2 2" xfId="2724"/>
    <cellStyle name="Comma 2 3 6 2 3 3" xfId="2725"/>
    <cellStyle name="Comma 2 3 6 2 4" xfId="2726"/>
    <cellStyle name="Comma 2 3 6 2 4 2" xfId="2727"/>
    <cellStyle name="Comma 2 3 6 2 5" xfId="2728"/>
    <cellStyle name="Comma 2 3 6 3" xfId="2729"/>
    <cellStyle name="Comma 2 3 6 3 2" xfId="2730"/>
    <cellStyle name="Comma 2 3 6 3 2 2" xfId="2731"/>
    <cellStyle name="Comma 2 3 6 3 2 2 2" xfId="2732"/>
    <cellStyle name="Comma 2 3 6 3 2 2 2 2" xfId="2733"/>
    <cellStyle name="Comma 2 3 6 3 2 2 3" xfId="2734"/>
    <cellStyle name="Comma 2 3 6 3 2 3" xfId="2735"/>
    <cellStyle name="Comma 2 3 6 3 2 3 2" xfId="2736"/>
    <cellStyle name="Comma 2 3 6 3 2 4" xfId="2737"/>
    <cellStyle name="Comma 2 3 6 3 3" xfId="2738"/>
    <cellStyle name="Comma 2 3 6 3 3 2" xfId="2739"/>
    <cellStyle name="Comma 2 3 6 3 3 2 2" xfId="2740"/>
    <cellStyle name="Comma 2 3 6 3 3 3" xfId="2741"/>
    <cellStyle name="Comma 2 3 6 3 4" xfId="2742"/>
    <cellStyle name="Comma 2 3 6 3 4 2" xfId="2743"/>
    <cellStyle name="Comma 2 3 6 3 5" xfId="2744"/>
    <cellStyle name="Comma 2 3 6 4" xfId="2745"/>
    <cellStyle name="Comma 2 3 6 4 2" xfId="2746"/>
    <cellStyle name="Comma 2 3 6 4 2 2" xfId="2747"/>
    <cellStyle name="Comma 2 3 6 4 2 2 2" xfId="2748"/>
    <cellStyle name="Comma 2 3 6 4 2 3" xfId="2749"/>
    <cellStyle name="Comma 2 3 6 4 3" xfId="2750"/>
    <cellStyle name="Comma 2 3 6 4 3 2" xfId="2751"/>
    <cellStyle name="Comma 2 3 6 4 4" xfId="2752"/>
    <cellStyle name="Comma 2 3 6 5" xfId="2753"/>
    <cellStyle name="Comma 2 3 6 5 2" xfId="2754"/>
    <cellStyle name="Comma 2 3 6 5 2 2" xfId="2755"/>
    <cellStyle name="Comma 2 3 6 5 3" xfId="2756"/>
    <cellStyle name="Comma 2 3 6 6" xfId="2757"/>
    <cellStyle name="Comma 2 3 6 6 2" xfId="2758"/>
    <cellStyle name="Comma 2 3 6 7" xfId="2759"/>
    <cellStyle name="Comma 2 3 6 8" xfId="28892"/>
    <cellStyle name="Comma 2 3 7" xfId="2760"/>
    <cellStyle name="Comma 2 3 7 2" xfId="2761"/>
    <cellStyle name="Comma 2 3 7 2 2" xfId="2762"/>
    <cellStyle name="Comma 2 3 7 2 2 2" xfId="2763"/>
    <cellStyle name="Comma 2 3 7 2 2 2 2" xfId="2764"/>
    <cellStyle name="Comma 2 3 7 2 2 3" xfId="2765"/>
    <cellStyle name="Comma 2 3 7 2 3" xfId="2766"/>
    <cellStyle name="Comma 2 3 7 2 3 2" xfId="2767"/>
    <cellStyle name="Comma 2 3 7 2 4" xfId="2768"/>
    <cellStyle name="Comma 2 3 7 3" xfId="2769"/>
    <cellStyle name="Comma 2 3 7 3 2" xfId="2770"/>
    <cellStyle name="Comma 2 3 7 3 2 2" xfId="2771"/>
    <cellStyle name="Comma 2 3 7 3 3" xfId="2772"/>
    <cellStyle name="Comma 2 3 7 4" xfId="2773"/>
    <cellStyle name="Comma 2 3 7 4 2" xfId="2774"/>
    <cellStyle name="Comma 2 3 7 5" xfId="2775"/>
    <cellStyle name="Comma 2 3 8" xfId="2776"/>
    <cellStyle name="Comma 2 3 8 2" xfId="2777"/>
    <cellStyle name="Comma 2 3 8 2 2" xfId="2778"/>
    <cellStyle name="Comma 2 3 8 2 2 2" xfId="2779"/>
    <cellStyle name="Comma 2 3 8 2 2 2 2" xfId="2780"/>
    <cellStyle name="Comma 2 3 8 2 2 3" xfId="2781"/>
    <cellStyle name="Comma 2 3 8 2 3" xfId="2782"/>
    <cellStyle name="Comma 2 3 8 2 3 2" xfId="2783"/>
    <cellStyle name="Comma 2 3 8 2 4" xfId="2784"/>
    <cellStyle name="Comma 2 3 8 3" xfId="2785"/>
    <cellStyle name="Comma 2 3 8 3 2" xfId="2786"/>
    <cellStyle name="Comma 2 3 8 3 2 2" xfId="2787"/>
    <cellStyle name="Comma 2 3 8 3 3" xfId="2788"/>
    <cellStyle name="Comma 2 3 8 4" xfId="2789"/>
    <cellStyle name="Comma 2 3 8 4 2" xfId="2790"/>
    <cellStyle name="Comma 2 3 8 5" xfId="2791"/>
    <cellStyle name="Comma 2 3 9" xfId="2792"/>
    <cellStyle name="Comma 2 3 9 2" xfId="2793"/>
    <cellStyle name="Comma 2 3 9 2 2" xfId="2794"/>
    <cellStyle name="Comma 2 3 9 2 2 2" xfId="2795"/>
    <cellStyle name="Comma 2 3 9 2 2 2 2" xfId="2796"/>
    <cellStyle name="Comma 2 3 9 2 2 3" xfId="2797"/>
    <cellStyle name="Comma 2 3 9 2 3" xfId="2798"/>
    <cellStyle name="Comma 2 3 9 2 3 2" xfId="2799"/>
    <cellStyle name="Comma 2 3 9 2 4" xfId="2800"/>
    <cellStyle name="Comma 2 3 9 3" xfId="2801"/>
    <cellStyle name="Comma 2 3 9 3 2" xfId="2802"/>
    <cellStyle name="Comma 2 3 9 3 2 2" xfId="2803"/>
    <cellStyle name="Comma 2 3 9 3 3" xfId="2804"/>
    <cellStyle name="Comma 2 3 9 4" xfId="2805"/>
    <cellStyle name="Comma 2 3 9 4 2" xfId="2806"/>
    <cellStyle name="Comma 2 3 9 5" xfId="2807"/>
    <cellStyle name="Comma 2 4" xfId="2808"/>
    <cellStyle name="Comma 2 4 10" xfId="2809"/>
    <cellStyle name="Comma 2 4 10 2" xfId="2810"/>
    <cellStyle name="Comma 2 4 11" xfId="2811"/>
    <cellStyle name="Comma 2 4 11 2" xfId="2812"/>
    <cellStyle name="Comma 2 4 12" xfId="2813"/>
    <cellStyle name="Comma 2 4 13" xfId="28893"/>
    <cellStyle name="Comma 2 4 2" xfId="2814"/>
    <cellStyle name="Comma 2 4 2 10" xfId="2815"/>
    <cellStyle name="Comma 2 4 2 11" xfId="28894"/>
    <cellStyle name="Comma 2 4 2 2" xfId="2816"/>
    <cellStyle name="Comma 2 4 2 2 2" xfId="2817"/>
    <cellStyle name="Comma 2 4 2 2 2 2" xfId="2818"/>
    <cellStyle name="Comma 2 4 2 2 2 2 2" xfId="2819"/>
    <cellStyle name="Comma 2 4 2 2 2 2 2 2" xfId="2820"/>
    <cellStyle name="Comma 2 4 2 2 2 2 2 2 2" xfId="2821"/>
    <cellStyle name="Comma 2 4 2 2 2 2 2 3" xfId="2822"/>
    <cellStyle name="Comma 2 4 2 2 2 2 3" xfId="2823"/>
    <cellStyle name="Comma 2 4 2 2 2 2 3 2" xfId="2824"/>
    <cellStyle name="Comma 2 4 2 2 2 2 4" xfId="2825"/>
    <cellStyle name="Comma 2 4 2 2 2 3" xfId="2826"/>
    <cellStyle name="Comma 2 4 2 2 2 3 2" xfId="2827"/>
    <cellStyle name="Comma 2 4 2 2 2 3 2 2" xfId="2828"/>
    <cellStyle name="Comma 2 4 2 2 2 3 3" xfId="2829"/>
    <cellStyle name="Comma 2 4 2 2 2 4" xfId="2830"/>
    <cellStyle name="Comma 2 4 2 2 2 4 2" xfId="2831"/>
    <cellStyle name="Comma 2 4 2 2 2 5" xfId="2832"/>
    <cellStyle name="Comma 2 4 2 2 3" xfId="2833"/>
    <cellStyle name="Comma 2 4 2 2 3 2" xfId="2834"/>
    <cellStyle name="Comma 2 4 2 2 3 2 2" xfId="2835"/>
    <cellStyle name="Comma 2 4 2 2 3 2 2 2" xfId="2836"/>
    <cellStyle name="Comma 2 4 2 2 3 2 2 2 2" xfId="2837"/>
    <cellStyle name="Comma 2 4 2 2 3 2 2 3" xfId="2838"/>
    <cellStyle name="Comma 2 4 2 2 3 2 3" xfId="2839"/>
    <cellStyle name="Comma 2 4 2 2 3 2 3 2" xfId="2840"/>
    <cellStyle name="Comma 2 4 2 2 3 2 4" xfId="2841"/>
    <cellStyle name="Comma 2 4 2 2 3 3" xfId="2842"/>
    <cellStyle name="Comma 2 4 2 2 3 3 2" xfId="2843"/>
    <cellStyle name="Comma 2 4 2 2 3 3 2 2" xfId="2844"/>
    <cellStyle name="Comma 2 4 2 2 3 3 3" xfId="2845"/>
    <cellStyle name="Comma 2 4 2 2 3 4" xfId="2846"/>
    <cellStyle name="Comma 2 4 2 2 3 4 2" xfId="2847"/>
    <cellStyle name="Comma 2 4 2 2 3 5" xfId="2848"/>
    <cellStyle name="Comma 2 4 2 2 4" xfId="2849"/>
    <cellStyle name="Comma 2 4 2 2 4 2" xfId="2850"/>
    <cellStyle name="Comma 2 4 2 2 4 2 2" xfId="2851"/>
    <cellStyle name="Comma 2 4 2 2 4 2 2 2" xfId="2852"/>
    <cellStyle name="Comma 2 4 2 2 4 2 3" xfId="2853"/>
    <cellStyle name="Comma 2 4 2 2 4 3" xfId="2854"/>
    <cellStyle name="Comma 2 4 2 2 4 3 2" xfId="2855"/>
    <cellStyle name="Comma 2 4 2 2 4 4" xfId="2856"/>
    <cellStyle name="Comma 2 4 2 2 5" xfId="2857"/>
    <cellStyle name="Comma 2 4 2 2 5 2" xfId="2858"/>
    <cellStyle name="Comma 2 4 2 2 5 2 2" xfId="2859"/>
    <cellStyle name="Comma 2 4 2 2 5 3" xfId="2860"/>
    <cellStyle name="Comma 2 4 2 2 6" xfId="2861"/>
    <cellStyle name="Comma 2 4 2 2 6 2" xfId="2862"/>
    <cellStyle name="Comma 2 4 2 2 7" xfId="2863"/>
    <cellStyle name="Comma 2 4 2 2 8" xfId="28895"/>
    <cellStyle name="Comma 2 4 2 3" xfId="2864"/>
    <cellStyle name="Comma 2 4 2 3 2" xfId="2865"/>
    <cellStyle name="Comma 2 4 2 3 2 2" xfId="2866"/>
    <cellStyle name="Comma 2 4 2 3 2 2 2" xfId="2867"/>
    <cellStyle name="Comma 2 4 2 3 2 2 2 2" xfId="2868"/>
    <cellStyle name="Comma 2 4 2 3 2 2 3" xfId="2869"/>
    <cellStyle name="Comma 2 4 2 3 2 3" xfId="2870"/>
    <cellStyle name="Comma 2 4 2 3 2 3 2" xfId="2871"/>
    <cellStyle name="Comma 2 4 2 3 2 4" xfId="2872"/>
    <cellStyle name="Comma 2 4 2 3 3" xfId="2873"/>
    <cellStyle name="Comma 2 4 2 3 3 2" xfId="2874"/>
    <cellStyle name="Comma 2 4 2 3 3 2 2" xfId="2875"/>
    <cellStyle name="Comma 2 4 2 3 3 3" xfId="2876"/>
    <cellStyle name="Comma 2 4 2 3 4" xfId="2877"/>
    <cellStyle name="Comma 2 4 2 3 4 2" xfId="2878"/>
    <cellStyle name="Comma 2 4 2 3 5" xfId="2879"/>
    <cellStyle name="Comma 2 4 2 4" xfId="2880"/>
    <cellStyle name="Comma 2 4 2 4 2" xfId="2881"/>
    <cellStyle name="Comma 2 4 2 4 2 2" xfId="2882"/>
    <cellStyle name="Comma 2 4 2 4 2 2 2" xfId="2883"/>
    <cellStyle name="Comma 2 4 2 4 2 2 2 2" xfId="2884"/>
    <cellStyle name="Comma 2 4 2 4 2 2 3" xfId="2885"/>
    <cellStyle name="Comma 2 4 2 4 2 3" xfId="2886"/>
    <cellStyle name="Comma 2 4 2 4 2 3 2" xfId="2887"/>
    <cellStyle name="Comma 2 4 2 4 2 4" xfId="2888"/>
    <cellStyle name="Comma 2 4 2 4 3" xfId="2889"/>
    <cellStyle name="Comma 2 4 2 4 3 2" xfId="2890"/>
    <cellStyle name="Comma 2 4 2 4 3 2 2" xfId="2891"/>
    <cellStyle name="Comma 2 4 2 4 3 3" xfId="2892"/>
    <cellStyle name="Comma 2 4 2 4 4" xfId="2893"/>
    <cellStyle name="Comma 2 4 2 4 4 2" xfId="2894"/>
    <cellStyle name="Comma 2 4 2 4 5" xfId="2895"/>
    <cellStyle name="Comma 2 4 2 5" xfId="2896"/>
    <cellStyle name="Comma 2 4 2 5 2" xfId="2897"/>
    <cellStyle name="Comma 2 4 2 5 2 2" xfId="2898"/>
    <cellStyle name="Comma 2 4 2 5 2 2 2" xfId="2899"/>
    <cellStyle name="Comma 2 4 2 5 2 2 2 2" xfId="2900"/>
    <cellStyle name="Comma 2 4 2 5 2 2 3" xfId="2901"/>
    <cellStyle name="Comma 2 4 2 5 2 3" xfId="2902"/>
    <cellStyle name="Comma 2 4 2 5 2 3 2" xfId="2903"/>
    <cellStyle name="Comma 2 4 2 5 2 4" xfId="2904"/>
    <cellStyle name="Comma 2 4 2 5 3" xfId="2905"/>
    <cellStyle name="Comma 2 4 2 5 3 2" xfId="2906"/>
    <cellStyle name="Comma 2 4 2 5 3 2 2" xfId="2907"/>
    <cellStyle name="Comma 2 4 2 5 3 3" xfId="2908"/>
    <cellStyle name="Comma 2 4 2 5 4" xfId="2909"/>
    <cellStyle name="Comma 2 4 2 5 4 2" xfId="2910"/>
    <cellStyle name="Comma 2 4 2 5 5" xfId="2911"/>
    <cellStyle name="Comma 2 4 2 6" xfId="2912"/>
    <cellStyle name="Comma 2 4 2 6 2" xfId="2913"/>
    <cellStyle name="Comma 2 4 2 6 2 2" xfId="2914"/>
    <cellStyle name="Comma 2 4 2 6 2 2 2" xfId="2915"/>
    <cellStyle name="Comma 2 4 2 6 2 3" xfId="2916"/>
    <cellStyle name="Comma 2 4 2 6 3" xfId="2917"/>
    <cellStyle name="Comma 2 4 2 6 3 2" xfId="2918"/>
    <cellStyle name="Comma 2 4 2 6 4" xfId="2919"/>
    <cellStyle name="Comma 2 4 2 7" xfId="2920"/>
    <cellStyle name="Comma 2 4 2 7 2" xfId="2921"/>
    <cellStyle name="Comma 2 4 2 7 2 2" xfId="2922"/>
    <cellStyle name="Comma 2 4 2 7 3" xfId="2923"/>
    <cellStyle name="Comma 2 4 2 8" xfId="2924"/>
    <cellStyle name="Comma 2 4 2 8 2" xfId="2925"/>
    <cellStyle name="Comma 2 4 2 9" xfId="2926"/>
    <cellStyle name="Comma 2 4 2 9 2" xfId="2927"/>
    <cellStyle name="Comma 2 4 3" xfId="2928"/>
    <cellStyle name="Comma 2 4 3 10" xfId="2929"/>
    <cellStyle name="Comma 2 4 3 11" xfId="28896"/>
    <cellStyle name="Comma 2 4 3 2" xfId="2930"/>
    <cellStyle name="Comma 2 4 3 2 2" xfId="2931"/>
    <cellStyle name="Comma 2 4 3 2 2 2" xfId="2932"/>
    <cellStyle name="Comma 2 4 3 2 2 2 2" xfId="2933"/>
    <cellStyle name="Comma 2 4 3 2 2 2 2 2" xfId="2934"/>
    <cellStyle name="Comma 2 4 3 2 2 2 2 2 2" xfId="2935"/>
    <cellStyle name="Comma 2 4 3 2 2 2 2 3" xfId="2936"/>
    <cellStyle name="Comma 2 4 3 2 2 2 3" xfId="2937"/>
    <cellStyle name="Comma 2 4 3 2 2 2 3 2" xfId="2938"/>
    <cellStyle name="Comma 2 4 3 2 2 2 4" xfId="2939"/>
    <cellStyle name="Comma 2 4 3 2 2 3" xfId="2940"/>
    <cellStyle name="Comma 2 4 3 2 2 3 2" xfId="2941"/>
    <cellStyle name="Comma 2 4 3 2 2 3 2 2" xfId="2942"/>
    <cellStyle name="Comma 2 4 3 2 2 3 3" xfId="2943"/>
    <cellStyle name="Comma 2 4 3 2 2 4" xfId="2944"/>
    <cellStyle name="Comma 2 4 3 2 2 4 2" xfId="2945"/>
    <cellStyle name="Comma 2 4 3 2 2 5" xfId="2946"/>
    <cellStyle name="Comma 2 4 3 2 3" xfId="2947"/>
    <cellStyle name="Comma 2 4 3 2 3 2" xfId="2948"/>
    <cellStyle name="Comma 2 4 3 2 3 2 2" xfId="2949"/>
    <cellStyle name="Comma 2 4 3 2 3 2 2 2" xfId="2950"/>
    <cellStyle name="Comma 2 4 3 2 3 2 2 2 2" xfId="2951"/>
    <cellStyle name="Comma 2 4 3 2 3 2 2 3" xfId="2952"/>
    <cellStyle name="Comma 2 4 3 2 3 2 3" xfId="2953"/>
    <cellStyle name="Comma 2 4 3 2 3 2 3 2" xfId="2954"/>
    <cellStyle name="Comma 2 4 3 2 3 2 4" xfId="2955"/>
    <cellStyle name="Comma 2 4 3 2 3 3" xfId="2956"/>
    <cellStyle name="Comma 2 4 3 2 3 3 2" xfId="2957"/>
    <cellStyle name="Comma 2 4 3 2 3 3 2 2" xfId="2958"/>
    <cellStyle name="Comma 2 4 3 2 3 3 3" xfId="2959"/>
    <cellStyle name="Comma 2 4 3 2 3 4" xfId="2960"/>
    <cellStyle name="Comma 2 4 3 2 3 4 2" xfId="2961"/>
    <cellStyle name="Comma 2 4 3 2 3 5" xfId="2962"/>
    <cellStyle name="Comma 2 4 3 2 4" xfId="2963"/>
    <cellStyle name="Comma 2 4 3 2 4 2" xfId="2964"/>
    <cellStyle name="Comma 2 4 3 2 4 2 2" xfId="2965"/>
    <cellStyle name="Comma 2 4 3 2 4 2 2 2" xfId="2966"/>
    <cellStyle name="Comma 2 4 3 2 4 2 3" xfId="2967"/>
    <cellStyle name="Comma 2 4 3 2 4 3" xfId="2968"/>
    <cellStyle name="Comma 2 4 3 2 4 3 2" xfId="2969"/>
    <cellStyle name="Comma 2 4 3 2 4 4" xfId="2970"/>
    <cellStyle name="Comma 2 4 3 2 5" xfId="2971"/>
    <cellStyle name="Comma 2 4 3 2 5 2" xfId="2972"/>
    <cellStyle name="Comma 2 4 3 2 5 2 2" xfId="2973"/>
    <cellStyle name="Comma 2 4 3 2 5 3" xfId="2974"/>
    <cellStyle name="Comma 2 4 3 2 6" xfId="2975"/>
    <cellStyle name="Comma 2 4 3 2 6 2" xfId="2976"/>
    <cellStyle name="Comma 2 4 3 2 7" xfId="2977"/>
    <cellStyle name="Comma 2 4 3 2 8" xfId="28897"/>
    <cellStyle name="Comma 2 4 3 3" xfId="2978"/>
    <cellStyle name="Comma 2 4 3 3 2" xfId="2979"/>
    <cellStyle name="Comma 2 4 3 3 2 2" xfId="2980"/>
    <cellStyle name="Comma 2 4 3 3 2 2 2" xfId="2981"/>
    <cellStyle name="Comma 2 4 3 3 2 2 2 2" xfId="2982"/>
    <cellStyle name="Comma 2 4 3 3 2 2 3" xfId="2983"/>
    <cellStyle name="Comma 2 4 3 3 2 3" xfId="2984"/>
    <cellStyle name="Comma 2 4 3 3 2 3 2" xfId="2985"/>
    <cellStyle name="Comma 2 4 3 3 2 4" xfId="2986"/>
    <cellStyle name="Comma 2 4 3 3 3" xfId="2987"/>
    <cellStyle name="Comma 2 4 3 3 3 2" xfId="2988"/>
    <cellStyle name="Comma 2 4 3 3 3 2 2" xfId="2989"/>
    <cellStyle name="Comma 2 4 3 3 3 3" xfId="2990"/>
    <cellStyle name="Comma 2 4 3 3 4" xfId="2991"/>
    <cellStyle name="Comma 2 4 3 3 4 2" xfId="2992"/>
    <cellStyle name="Comma 2 4 3 3 5" xfId="2993"/>
    <cellStyle name="Comma 2 4 3 4" xfId="2994"/>
    <cellStyle name="Comma 2 4 3 4 2" xfId="2995"/>
    <cellStyle name="Comma 2 4 3 4 2 2" xfId="2996"/>
    <cellStyle name="Comma 2 4 3 4 2 2 2" xfId="2997"/>
    <cellStyle name="Comma 2 4 3 4 2 2 2 2" xfId="2998"/>
    <cellStyle name="Comma 2 4 3 4 2 2 3" xfId="2999"/>
    <cellStyle name="Comma 2 4 3 4 2 3" xfId="3000"/>
    <cellStyle name="Comma 2 4 3 4 2 3 2" xfId="3001"/>
    <cellStyle name="Comma 2 4 3 4 2 4" xfId="3002"/>
    <cellStyle name="Comma 2 4 3 4 3" xfId="3003"/>
    <cellStyle name="Comma 2 4 3 4 3 2" xfId="3004"/>
    <cellStyle name="Comma 2 4 3 4 3 2 2" xfId="3005"/>
    <cellStyle name="Comma 2 4 3 4 3 3" xfId="3006"/>
    <cellStyle name="Comma 2 4 3 4 4" xfId="3007"/>
    <cellStyle name="Comma 2 4 3 4 4 2" xfId="3008"/>
    <cellStyle name="Comma 2 4 3 4 5" xfId="3009"/>
    <cellStyle name="Comma 2 4 3 5" xfId="3010"/>
    <cellStyle name="Comma 2 4 3 5 2" xfId="3011"/>
    <cellStyle name="Comma 2 4 3 5 2 2" xfId="3012"/>
    <cellStyle name="Comma 2 4 3 5 2 2 2" xfId="3013"/>
    <cellStyle name="Comma 2 4 3 5 2 2 2 2" xfId="3014"/>
    <cellStyle name="Comma 2 4 3 5 2 2 3" xfId="3015"/>
    <cellStyle name="Comma 2 4 3 5 2 3" xfId="3016"/>
    <cellStyle name="Comma 2 4 3 5 2 3 2" xfId="3017"/>
    <cellStyle name="Comma 2 4 3 5 2 4" xfId="3018"/>
    <cellStyle name="Comma 2 4 3 5 3" xfId="3019"/>
    <cellStyle name="Comma 2 4 3 5 3 2" xfId="3020"/>
    <cellStyle name="Comma 2 4 3 5 3 2 2" xfId="3021"/>
    <cellStyle name="Comma 2 4 3 5 3 3" xfId="3022"/>
    <cellStyle name="Comma 2 4 3 5 4" xfId="3023"/>
    <cellStyle name="Comma 2 4 3 5 4 2" xfId="3024"/>
    <cellStyle name="Comma 2 4 3 5 5" xfId="3025"/>
    <cellStyle name="Comma 2 4 3 6" xfId="3026"/>
    <cellStyle name="Comma 2 4 3 6 2" xfId="3027"/>
    <cellStyle name="Comma 2 4 3 6 2 2" xfId="3028"/>
    <cellStyle name="Comma 2 4 3 6 2 2 2" xfId="3029"/>
    <cellStyle name="Comma 2 4 3 6 2 3" xfId="3030"/>
    <cellStyle name="Comma 2 4 3 6 3" xfId="3031"/>
    <cellStyle name="Comma 2 4 3 6 3 2" xfId="3032"/>
    <cellStyle name="Comma 2 4 3 6 4" xfId="3033"/>
    <cellStyle name="Comma 2 4 3 7" xfId="3034"/>
    <cellStyle name="Comma 2 4 3 7 2" xfId="3035"/>
    <cellStyle name="Comma 2 4 3 7 2 2" xfId="3036"/>
    <cellStyle name="Comma 2 4 3 7 3" xfId="3037"/>
    <cellStyle name="Comma 2 4 3 8" xfId="3038"/>
    <cellStyle name="Comma 2 4 3 8 2" xfId="3039"/>
    <cellStyle name="Comma 2 4 3 9" xfId="3040"/>
    <cellStyle name="Comma 2 4 3 9 2" xfId="3041"/>
    <cellStyle name="Comma 2 4 4" xfId="3042"/>
    <cellStyle name="Comma 2 4 4 2" xfId="3043"/>
    <cellStyle name="Comma 2 4 4 2 2" xfId="3044"/>
    <cellStyle name="Comma 2 4 4 2 2 2" xfId="3045"/>
    <cellStyle name="Comma 2 4 4 2 2 2 2" xfId="3046"/>
    <cellStyle name="Comma 2 4 4 2 2 2 2 2" xfId="3047"/>
    <cellStyle name="Comma 2 4 4 2 2 2 3" xfId="3048"/>
    <cellStyle name="Comma 2 4 4 2 2 3" xfId="3049"/>
    <cellStyle name="Comma 2 4 4 2 2 3 2" xfId="3050"/>
    <cellStyle name="Comma 2 4 4 2 2 4" xfId="3051"/>
    <cellStyle name="Comma 2 4 4 2 3" xfId="3052"/>
    <cellStyle name="Comma 2 4 4 2 3 2" xfId="3053"/>
    <cellStyle name="Comma 2 4 4 2 3 2 2" xfId="3054"/>
    <cellStyle name="Comma 2 4 4 2 3 3" xfId="3055"/>
    <cellStyle name="Comma 2 4 4 2 4" xfId="3056"/>
    <cellStyle name="Comma 2 4 4 2 4 2" xfId="3057"/>
    <cellStyle name="Comma 2 4 4 2 5" xfId="3058"/>
    <cellStyle name="Comma 2 4 4 3" xfId="3059"/>
    <cellStyle name="Comma 2 4 4 3 2" xfId="3060"/>
    <cellStyle name="Comma 2 4 4 3 2 2" xfId="3061"/>
    <cellStyle name="Comma 2 4 4 3 2 2 2" xfId="3062"/>
    <cellStyle name="Comma 2 4 4 3 2 2 2 2" xfId="3063"/>
    <cellStyle name="Comma 2 4 4 3 2 2 3" xfId="3064"/>
    <cellStyle name="Comma 2 4 4 3 2 3" xfId="3065"/>
    <cellStyle name="Comma 2 4 4 3 2 3 2" xfId="3066"/>
    <cellStyle name="Comma 2 4 4 3 2 4" xfId="3067"/>
    <cellStyle name="Comma 2 4 4 3 3" xfId="3068"/>
    <cellStyle name="Comma 2 4 4 3 3 2" xfId="3069"/>
    <cellStyle name="Comma 2 4 4 3 3 2 2" xfId="3070"/>
    <cellStyle name="Comma 2 4 4 3 3 3" xfId="3071"/>
    <cellStyle name="Comma 2 4 4 3 4" xfId="3072"/>
    <cellStyle name="Comma 2 4 4 3 4 2" xfId="3073"/>
    <cellStyle name="Comma 2 4 4 3 5" xfId="3074"/>
    <cellStyle name="Comma 2 4 4 4" xfId="3075"/>
    <cellStyle name="Comma 2 4 4 4 2" xfId="3076"/>
    <cellStyle name="Comma 2 4 4 4 2 2" xfId="3077"/>
    <cellStyle name="Comma 2 4 4 4 2 2 2" xfId="3078"/>
    <cellStyle name="Comma 2 4 4 4 2 3" xfId="3079"/>
    <cellStyle name="Comma 2 4 4 4 3" xfId="3080"/>
    <cellStyle name="Comma 2 4 4 4 3 2" xfId="3081"/>
    <cellStyle name="Comma 2 4 4 4 4" xfId="3082"/>
    <cellStyle name="Comma 2 4 4 5" xfId="3083"/>
    <cellStyle name="Comma 2 4 4 5 2" xfId="3084"/>
    <cellStyle name="Comma 2 4 4 5 2 2" xfId="3085"/>
    <cellStyle name="Comma 2 4 4 5 3" xfId="3086"/>
    <cellStyle name="Comma 2 4 4 6" xfId="3087"/>
    <cellStyle name="Comma 2 4 4 6 2" xfId="3088"/>
    <cellStyle name="Comma 2 4 4 7" xfId="3089"/>
    <cellStyle name="Comma 2 4 4 8" xfId="28898"/>
    <cellStyle name="Comma 2 4 5" xfId="3090"/>
    <cellStyle name="Comma 2 4 5 2" xfId="3091"/>
    <cellStyle name="Comma 2 4 5 2 2" xfId="3092"/>
    <cellStyle name="Comma 2 4 5 2 2 2" xfId="3093"/>
    <cellStyle name="Comma 2 4 5 2 2 2 2" xfId="3094"/>
    <cellStyle name="Comma 2 4 5 2 2 3" xfId="3095"/>
    <cellStyle name="Comma 2 4 5 2 3" xfId="3096"/>
    <cellStyle name="Comma 2 4 5 2 3 2" xfId="3097"/>
    <cellStyle name="Comma 2 4 5 2 4" xfId="3098"/>
    <cellStyle name="Comma 2 4 5 3" xfId="3099"/>
    <cellStyle name="Comma 2 4 5 3 2" xfId="3100"/>
    <cellStyle name="Comma 2 4 5 3 2 2" xfId="3101"/>
    <cellStyle name="Comma 2 4 5 3 3" xfId="3102"/>
    <cellStyle name="Comma 2 4 5 4" xfId="3103"/>
    <cellStyle name="Comma 2 4 5 4 2" xfId="3104"/>
    <cellStyle name="Comma 2 4 5 5" xfId="3105"/>
    <cellStyle name="Comma 2 4 6" xfId="3106"/>
    <cellStyle name="Comma 2 4 6 2" xfId="3107"/>
    <cellStyle name="Comma 2 4 6 2 2" xfId="3108"/>
    <cellStyle name="Comma 2 4 6 2 2 2" xfId="3109"/>
    <cellStyle name="Comma 2 4 6 2 2 2 2" xfId="3110"/>
    <cellStyle name="Comma 2 4 6 2 2 3" xfId="3111"/>
    <cellStyle name="Comma 2 4 6 2 3" xfId="3112"/>
    <cellStyle name="Comma 2 4 6 2 3 2" xfId="3113"/>
    <cellStyle name="Comma 2 4 6 2 4" xfId="3114"/>
    <cellStyle name="Comma 2 4 6 3" xfId="3115"/>
    <cellStyle name="Comma 2 4 6 3 2" xfId="3116"/>
    <cellStyle name="Comma 2 4 6 3 2 2" xfId="3117"/>
    <cellStyle name="Comma 2 4 6 3 3" xfId="3118"/>
    <cellStyle name="Comma 2 4 6 4" xfId="3119"/>
    <cellStyle name="Comma 2 4 6 4 2" xfId="3120"/>
    <cellStyle name="Comma 2 4 6 5" xfId="3121"/>
    <cellStyle name="Comma 2 4 7" xfId="3122"/>
    <cellStyle name="Comma 2 4 7 2" xfId="3123"/>
    <cellStyle name="Comma 2 4 7 2 2" xfId="3124"/>
    <cellStyle name="Comma 2 4 7 2 2 2" xfId="3125"/>
    <cellStyle name="Comma 2 4 7 2 2 2 2" xfId="3126"/>
    <cellStyle name="Comma 2 4 7 2 2 3" xfId="3127"/>
    <cellStyle name="Comma 2 4 7 2 3" xfId="3128"/>
    <cellStyle name="Comma 2 4 7 2 3 2" xfId="3129"/>
    <cellStyle name="Comma 2 4 7 2 4" xfId="3130"/>
    <cellStyle name="Comma 2 4 7 3" xfId="3131"/>
    <cellStyle name="Comma 2 4 7 3 2" xfId="3132"/>
    <cellStyle name="Comma 2 4 7 3 2 2" xfId="3133"/>
    <cellStyle name="Comma 2 4 7 3 3" xfId="3134"/>
    <cellStyle name="Comma 2 4 7 4" xfId="3135"/>
    <cellStyle name="Comma 2 4 7 4 2" xfId="3136"/>
    <cellStyle name="Comma 2 4 7 5" xfId="3137"/>
    <cellStyle name="Comma 2 4 8" xfId="3138"/>
    <cellStyle name="Comma 2 4 8 2" xfId="3139"/>
    <cellStyle name="Comma 2 4 8 2 2" xfId="3140"/>
    <cellStyle name="Comma 2 4 8 2 2 2" xfId="3141"/>
    <cellStyle name="Comma 2 4 8 2 3" xfId="3142"/>
    <cellStyle name="Comma 2 4 8 3" xfId="3143"/>
    <cellStyle name="Comma 2 4 8 3 2" xfId="3144"/>
    <cellStyle name="Comma 2 4 8 4" xfId="3145"/>
    <cellStyle name="Comma 2 4 9" xfId="3146"/>
    <cellStyle name="Comma 2 4 9 2" xfId="3147"/>
    <cellStyle name="Comma 2 4 9 2 2" xfId="3148"/>
    <cellStyle name="Comma 2 4 9 3" xfId="3149"/>
    <cellStyle name="Comma 2 5" xfId="3150"/>
    <cellStyle name="Comma 2 5 10" xfId="3151"/>
    <cellStyle name="Comma 2 5 10 2" xfId="3152"/>
    <cellStyle name="Comma 2 5 11" xfId="3153"/>
    <cellStyle name="Comma 2 5 11 2" xfId="3154"/>
    <cellStyle name="Comma 2 5 12" xfId="3155"/>
    <cellStyle name="Comma 2 5 13" xfId="28899"/>
    <cellStyle name="Comma 2 5 2" xfId="3156"/>
    <cellStyle name="Comma 2 5 2 10" xfId="3157"/>
    <cellStyle name="Comma 2 5 2 11" xfId="28900"/>
    <cellStyle name="Comma 2 5 2 2" xfId="3158"/>
    <cellStyle name="Comma 2 5 2 2 2" xfId="3159"/>
    <cellStyle name="Comma 2 5 2 2 2 2" xfId="3160"/>
    <cellStyle name="Comma 2 5 2 2 2 2 2" xfId="3161"/>
    <cellStyle name="Comma 2 5 2 2 2 2 2 2" xfId="3162"/>
    <cellStyle name="Comma 2 5 2 2 2 2 2 2 2" xfId="3163"/>
    <cellStyle name="Comma 2 5 2 2 2 2 2 3" xfId="3164"/>
    <cellStyle name="Comma 2 5 2 2 2 2 3" xfId="3165"/>
    <cellStyle name="Comma 2 5 2 2 2 2 3 2" xfId="3166"/>
    <cellStyle name="Comma 2 5 2 2 2 2 4" xfId="3167"/>
    <cellStyle name="Comma 2 5 2 2 2 3" xfId="3168"/>
    <cellStyle name="Comma 2 5 2 2 2 3 2" xfId="3169"/>
    <cellStyle name="Comma 2 5 2 2 2 3 2 2" xfId="3170"/>
    <cellStyle name="Comma 2 5 2 2 2 3 3" xfId="3171"/>
    <cellStyle name="Comma 2 5 2 2 2 4" xfId="3172"/>
    <cellStyle name="Comma 2 5 2 2 2 4 2" xfId="3173"/>
    <cellStyle name="Comma 2 5 2 2 2 5" xfId="3174"/>
    <cellStyle name="Comma 2 5 2 2 3" xfId="3175"/>
    <cellStyle name="Comma 2 5 2 2 3 2" xfId="3176"/>
    <cellStyle name="Comma 2 5 2 2 3 2 2" xfId="3177"/>
    <cellStyle name="Comma 2 5 2 2 3 2 2 2" xfId="3178"/>
    <cellStyle name="Comma 2 5 2 2 3 2 2 2 2" xfId="3179"/>
    <cellStyle name="Comma 2 5 2 2 3 2 2 3" xfId="3180"/>
    <cellStyle name="Comma 2 5 2 2 3 2 3" xfId="3181"/>
    <cellStyle name="Comma 2 5 2 2 3 2 3 2" xfId="3182"/>
    <cellStyle name="Comma 2 5 2 2 3 2 4" xfId="3183"/>
    <cellStyle name="Comma 2 5 2 2 3 3" xfId="3184"/>
    <cellStyle name="Comma 2 5 2 2 3 3 2" xfId="3185"/>
    <cellStyle name="Comma 2 5 2 2 3 3 2 2" xfId="3186"/>
    <cellStyle name="Comma 2 5 2 2 3 3 3" xfId="3187"/>
    <cellStyle name="Comma 2 5 2 2 3 4" xfId="3188"/>
    <cellStyle name="Comma 2 5 2 2 3 4 2" xfId="3189"/>
    <cellStyle name="Comma 2 5 2 2 3 5" xfId="3190"/>
    <cellStyle name="Comma 2 5 2 2 4" xfId="3191"/>
    <cellStyle name="Comma 2 5 2 2 4 2" xfId="3192"/>
    <cellStyle name="Comma 2 5 2 2 4 2 2" xfId="3193"/>
    <cellStyle name="Comma 2 5 2 2 4 2 2 2" xfId="3194"/>
    <cellStyle name="Comma 2 5 2 2 4 2 3" xfId="3195"/>
    <cellStyle name="Comma 2 5 2 2 4 3" xfId="3196"/>
    <cellStyle name="Comma 2 5 2 2 4 3 2" xfId="3197"/>
    <cellStyle name="Comma 2 5 2 2 4 4" xfId="3198"/>
    <cellStyle name="Comma 2 5 2 2 5" xfId="3199"/>
    <cellStyle name="Comma 2 5 2 2 5 2" xfId="3200"/>
    <cellStyle name="Comma 2 5 2 2 5 2 2" xfId="3201"/>
    <cellStyle name="Comma 2 5 2 2 5 3" xfId="3202"/>
    <cellStyle name="Comma 2 5 2 2 6" xfId="3203"/>
    <cellStyle name="Comma 2 5 2 2 6 2" xfId="3204"/>
    <cellStyle name="Comma 2 5 2 2 7" xfId="3205"/>
    <cellStyle name="Comma 2 5 2 2 8" xfId="28901"/>
    <cellStyle name="Comma 2 5 2 3" xfId="3206"/>
    <cellStyle name="Comma 2 5 2 3 2" xfId="3207"/>
    <cellStyle name="Comma 2 5 2 3 2 2" xfId="3208"/>
    <cellStyle name="Comma 2 5 2 3 2 2 2" xfId="3209"/>
    <cellStyle name="Comma 2 5 2 3 2 2 2 2" xfId="3210"/>
    <cellStyle name="Comma 2 5 2 3 2 2 3" xfId="3211"/>
    <cellStyle name="Comma 2 5 2 3 2 3" xfId="3212"/>
    <cellStyle name="Comma 2 5 2 3 2 3 2" xfId="3213"/>
    <cellStyle name="Comma 2 5 2 3 2 4" xfId="3214"/>
    <cellStyle name="Comma 2 5 2 3 3" xfId="3215"/>
    <cellStyle name="Comma 2 5 2 3 3 2" xfId="3216"/>
    <cellStyle name="Comma 2 5 2 3 3 2 2" xfId="3217"/>
    <cellStyle name="Comma 2 5 2 3 3 3" xfId="3218"/>
    <cellStyle name="Comma 2 5 2 3 4" xfId="3219"/>
    <cellStyle name="Comma 2 5 2 3 4 2" xfId="3220"/>
    <cellStyle name="Comma 2 5 2 3 5" xfId="3221"/>
    <cellStyle name="Comma 2 5 2 4" xfId="3222"/>
    <cellStyle name="Comma 2 5 2 4 2" xfId="3223"/>
    <cellStyle name="Comma 2 5 2 4 2 2" xfId="3224"/>
    <cellStyle name="Comma 2 5 2 4 2 2 2" xfId="3225"/>
    <cellStyle name="Comma 2 5 2 4 2 2 2 2" xfId="3226"/>
    <cellStyle name="Comma 2 5 2 4 2 2 3" xfId="3227"/>
    <cellStyle name="Comma 2 5 2 4 2 3" xfId="3228"/>
    <cellStyle name="Comma 2 5 2 4 2 3 2" xfId="3229"/>
    <cellStyle name="Comma 2 5 2 4 2 4" xfId="3230"/>
    <cellStyle name="Comma 2 5 2 4 3" xfId="3231"/>
    <cellStyle name="Comma 2 5 2 4 3 2" xfId="3232"/>
    <cellStyle name="Comma 2 5 2 4 3 2 2" xfId="3233"/>
    <cellStyle name="Comma 2 5 2 4 3 3" xfId="3234"/>
    <cellStyle name="Comma 2 5 2 4 4" xfId="3235"/>
    <cellStyle name="Comma 2 5 2 4 4 2" xfId="3236"/>
    <cellStyle name="Comma 2 5 2 4 5" xfId="3237"/>
    <cellStyle name="Comma 2 5 2 5" xfId="3238"/>
    <cellStyle name="Comma 2 5 2 5 2" xfId="3239"/>
    <cellStyle name="Comma 2 5 2 5 2 2" xfId="3240"/>
    <cellStyle name="Comma 2 5 2 5 2 2 2" xfId="3241"/>
    <cellStyle name="Comma 2 5 2 5 2 2 2 2" xfId="3242"/>
    <cellStyle name="Comma 2 5 2 5 2 2 3" xfId="3243"/>
    <cellStyle name="Comma 2 5 2 5 2 3" xfId="3244"/>
    <cellStyle name="Comma 2 5 2 5 2 3 2" xfId="3245"/>
    <cellStyle name="Comma 2 5 2 5 2 4" xfId="3246"/>
    <cellStyle name="Comma 2 5 2 5 3" xfId="3247"/>
    <cellStyle name="Comma 2 5 2 5 3 2" xfId="3248"/>
    <cellStyle name="Comma 2 5 2 5 3 2 2" xfId="3249"/>
    <cellStyle name="Comma 2 5 2 5 3 3" xfId="3250"/>
    <cellStyle name="Comma 2 5 2 5 4" xfId="3251"/>
    <cellStyle name="Comma 2 5 2 5 4 2" xfId="3252"/>
    <cellStyle name="Comma 2 5 2 5 5" xfId="3253"/>
    <cellStyle name="Comma 2 5 2 6" xfId="3254"/>
    <cellStyle name="Comma 2 5 2 6 2" xfId="3255"/>
    <cellStyle name="Comma 2 5 2 6 2 2" xfId="3256"/>
    <cellStyle name="Comma 2 5 2 6 2 2 2" xfId="3257"/>
    <cellStyle name="Comma 2 5 2 6 2 3" xfId="3258"/>
    <cellStyle name="Comma 2 5 2 6 3" xfId="3259"/>
    <cellStyle name="Comma 2 5 2 6 3 2" xfId="3260"/>
    <cellStyle name="Comma 2 5 2 6 4" xfId="3261"/>
    <cellStyle name="Comma 2 5 2 7" xfId="3262"/>
    <cellStyle name="Comma 2 5 2 7 2" xfId="3263"/>
    <cellStyle name="Comma 2 5 2 7 2 2" xfId="3264"/>
    <cellStyle name="Comma 2 5 2 7 3" xfId="3265"/>
    <cellStyle name="Comma 2 5 2 8" xfId="3266"/>
    <cellStyle name="Comma 2 5 2 8 2" xfId="3267"/>
    <cellStyle name="Comma 2 5 2 9" xfId="3268"/>
    <cellStyle name="Comma 2 5 2 9 2" xfId="3269"/>
    <cellStyle name="Comma 2 5 3" xfId="3270"/>
    <cellStyle name="Comma 2 5 3 10" xfId="3271"/>
    <cellStyle name="Comma 2 5 3 11" xfId="28902"/>
    <cellStyle name="Comma 2 5 3 2" xfId="3272"/>
    <cellStyle name="Comma 2 5 3 2 2" xfId="3273"/>
    <cellStyle name="Comma 2 5 3 2 2 2" xfId="3274"/>
    <cellStyle name="Comma 2 5 3 2 2 2 2" xfId="3275"/>
    <cellStyle name="Comma 2 5 3 2 2 2 2 2" xfId="3276"/>
    <cellStyle name="Comma 2 5 3 2 2 2 2 2 2" xfId="3277"/>
    <cellStyle name="Comma 2 5 3 2 2 2 2 3" xfId="3278"/>
    <cellStyle name="Comma 2 5 3 2 2 2 3" xfId="3279"/>
    <cellStyle name="Comma 2 5 3 2 2 2 3 2" xfId="3280"/>
    <cellStyle name="Comma 2 5 3 2 2 2 4" xfId="3281"/>
    <cellStyle name="Comma 2 5 3 2 2 3" xfId="3282"/>
    <cellStyle name="Comma 2 5 3 2 2 3 2" xfId="3283"/>
    <cellStyle name="Comma 2 5 3 2 2 3 2 2" xfId="3284"/>
    <cellStyle name="Comma 2 5 3 2 2 3 3" xfId="3285"/>
    <cellStyle name="Comma 2 5 3 2 2 4" xfId="3286"/>
    <cellStyle name="Comma 2 5 3 2 2 4 2" xfId="3287"/>
    <cellStyle name="Comma 2 5 3 2 2 5" xfId="3288"/>
    <cellStyle name="Comma 2 5 3 2 3" xfId="3289"/>
    <cellStyle name="Comma 2 5 3 2 3 2" xfId="3290"/>
    <cellStyle name="Comma 2 5 3 2 3 2 2" xfId="3291"/>
    <cellStyle name="Comma 2 5 3 2 3 2 2 2" xfId="3292"/>
    <cellStyle name="Comma 2 5 3 2 3 2 2 2 2" xfId="3293"/>
    <cellStyle name="Comma 2 5 3 2 3 2 2 3" xfId="3294"/>
    <cellStyle name="Comma 2 5 3 2 3 2 3" xfId="3295"/>
    <cellStyle name="Comma 2 5 3 2 3 2 3 2" xfId="3296"/>
    <cellStyle name="Comma 2 5 3 2 3 2 4" xfId="3297"/>
    <cellStyle name="Comma 2 5 3 2 3 3" xfId="3298"/>
    <cellStyle name="Comma 2 5 3 2 3 3 2" xfId="3299"/>
    <cellStyle name="Comma 2 5 3 2 3 3 2 2" xfId="3300"/>
    <cellStyle name="Comma 2 5 3 2 3 3 3" xfId="3301"/>
    <cellStyle name="Comma 2 5 3 2 3 4" xfId="3302"/>
    <cellStyle name="Comma 2 5 3 2 3 4 2" xfId="3303"/>
    <cellStyle name="Comma 2 5 3 2 3 5" xfId="3304"/>
    <cellStyle name="Comma 2 5 3 2 4" xfId="3305"/>
    <cellStyle name="Comma 2 5 3 2 4 2" xfId="3306"/>
    <cellStyle name="Comma 2 5 3 2 4 2 2" xfId="3307"/>
    <cellStyle name="Comma 2 5 3 2 4 2 2 2" xfId="3308"/>
    <cellStyle name="Comma 2 5 3 2 4 2 3" xfId="3309"/>
    <cellStyle name="Comma 2 5 3 2 4 3" xfId="3310"/>
    <cellStyle name="Comma 2 5 3 2 4 3 2" xfId="3311"/>
    <cellStyle name="Comma 2 5 3 2 4 4" xfId="3312"/>
    <cellStyle name="Comma 2 5 3 2 5" xfId="3313"/>
    <cellStyle name="Comma 2 5 3 2 5 2" xfId="3314"/>
    <cellStyle name="Comma 2 5 3 2 5 2 2" xfId="3315"/>
    <cellStyle name="Comma 2 5 3 2 5 3" xfId="3316"/>
    <cellStyle name="Comma 2 5 3 2 6" xfId="3317"/>
    <cellStyle name="Comma 2 5 3 2 6 2" xfId="3318"/>
    <cellStyle name="Comma 2 5 3 2 7" xfId="3319"/>
    <cellStyle name="Comma 2 5 3 2 8" xfId="28903"/>
    <cellStyle name="Comma 2 5 3 3" xfId="3320"/>
    <cellStyle name="Comma 2 5 3 3 2" xfId="3321"/>
    <cellStyle name="Comma 2 5 3 3 2 2" xfId="3322"/>
    <cellStyle name="Comma 2 5 3 3 2 2 2" xfId="3323"/>
    <cellStyle name="Comma 2 5 3 3 2 2 2 2" xfId="3324"/>
    <cellStyle name="Comma 2 5 3 3 2 2 3" xfId="3325"/>
    <cellStyle name="Comma 2 5 3 3 2 3" xfId="3326"/>
    <cellStyle name="Comma 2 5 3 3 2 3 2" xfId="3327"/>
    <cellStyle name="Comma 2 5 3 3 2 4" xfId="3328"/>
    <cellStyle name="Comma 2 5 3 3 3" xfId="3329"/>
    <cellStyle name="Comma 2 5 3 3 3 2" xfId="3330"/>
    <cellStyle name="Comma 2 5 3 3 3 2 2" xfId="3331"/>
    <cellStyle name="Comma 2 5 3 3 3 3" xfId="3332"/>
    <cellStyle name="Comma 2 5 3 3 4" xfId="3333"/>
    <cellStyle name="Comma 2 5 3 3 4 2" xfId="3334"/>
    <cellStyle name="Comma 2 5 3 3 5" xfId="3335"/>
    <cellStyle name="Comma 2 5 3 4" xfId="3336"/>
    <cellStyle name="Comma 2 5 3 4 2" xfId="3337"/>
    <cellStyle name="Comma 2 5 3 4 2 2" xfId="3338"/>
    <cellStyle name="Comma 2 5 3 4 2 2 2" xfId="3339"/>
    <cellStyle name="Comma 2 5 3 4 2 2 2 2" xfId="3340"/>
    <cellStyle name="Comma 2 5 3 4 2 2 3" xfId="3341"/>
    <cellStyle name="Comma 2 5 3 4 2 3" xfId="3342"/>
    <cellStyle name="Comma 2 5 3 4 2 3 2" xfId="3343"/>
    <cellStyle name="Comma 2 5 3 4 2 4" xfId="3344"/>
    <cellStyle name="Comma 2 5 3 4 3" xfId="3345"/>
    <cellStyle name="Comma 2 5 3 4 3 2" xfId="3346"/>
    <cellStyle name="Comma 2 5 3 4 3 2 2" xfId="3347"/>
    <cellStyle name="Comma 2 5 3 4 3 3" xfId="3348"/>
    <cellStyle name="Comma 2 5 3 4 4" xfId="3349"/>
    <cellStyle name="Comma 2 5 3 4 4 2" xfId="3350"/>
    <cellStyle name="Comma 2 5 3 4 5" xfId="3351"/>
    <cellStyle name="Comma 2 5 3 5" xfId="3352"/>
    <cellStyle name="Comma 2 5 3 5 2" xfId="3353"/>
    <cellStyle name="Comma 2 5 3 5 2 2" xfId="3354"/>
    <cellStyle name="Comma 2 5 3 5 2 2 2" xfId="3355"/>
    <cellStyle name="Comma 2 5 3 5 2 2 2 2" xfId="3356"/>
    <cellStyle name="Comma 2 5 3 5 2 2 3" xfId="3357"/>
    <cellStyle name="Comma 2 5 3 5 2 3" xfId="3358"/>
    <cellStyle name="Comma 2 5 3 5 2 3 2" xfId="3359"/>
    <cellStyle name="Comma 2 5 3 5 2 4" xfId="3360"/>
    <cellStyle name="Comma 2 5 3 5 3" xfId="3361"/>
    <cellStyle name="Comma 2 5 3 5 3 2" xfId="3362"/>
    <cellStyle name="Comma 2 5 3 5 3 2 2" xfId="3363"/>
    <cellStyle name="Comma 2 5 3 5 3 3" xfId="3364"/>
    <cellStyle name="Comma 2 5 3 5 4" xfId="3365"/>
    <cellStyle name="Comma 2 5 3 5 4 2" xfId="3366"/>
    <cellStyle name="Comma 2 5 3 5 5" xfId="3367"/>
    <cellStyle name="Comma 2 5 3 6" xfId="3368"/>
    <cellStyle name="Comma 2 5 3 6 2" xfId="3369"/>
    <cellStyle name="Comma 2 5 3 6 2 2" xfId="3370"/>
    <cellStyle name="Comma 2 5 3 6 2 2 2" xfId="3371"/>
    <cellStyle name="Comma 2 5 3 6 2 3" xfId="3372"/>
    <cellStyle name="Comma 2 5 3 6 3" xfId="3373"/>
    <cellStyle name="Comma 2 5 3 6 3 2" xfId="3374"/>
    <cellStyle name="Comma 2 5 3 6 4" xfId="3375"/>
    <cellStyle name="Comma 2 5 3 7" xfId="3376"/>
    <cellStyle name="Comma 2 5 3 7 2" xfId="3377"/>
    <cellStyle name="Comma 2 5 3 7 2 2" xfId="3378"/>
    <cellStyle name="Comma 2 5 3 7 3" xfId="3379"/>
    <cellStyle name="Comma 2 5 3 8" xfId="3380"/>
    <cellStyle name="Comma 2 5 3 8 2" xfId="3381"/>
    <cellStyle name="Comma 2 5 3 9" xfId="3382"/>
    <cellStyle name="Comma 2 5 3 9 2" xfId="3383"/>
    <cellStyle name="Comma 2 5 4" xfId="3384"/>
    <cellStyle name="Comma 2 5 4 2" xfId="3385"/>
    <cellStyle name="Comma 2 5 4 2 2" xfId="3386"/>
    <cellStyle name="Comma 2 5 4 2 2 2" xfId="3387"/>
    <cellStyle name="Comma 2 5 4 2 2 2 2" xfId="3388"/>
    <cellStyle name="Comma 2 5 4 2 2 2 2 2" xfId="3389"/>
    <cellStyle name="Comma 2 5 4 2 2 2 3" xfId="3390"/>
    <cellStyle name="Comma 2 5 4 2 2 3" xfId="3391"/>
    <cellStyle name="Comma 2 5 4 2 2 3 2" xfId="3392"/>
    <cellStyle name="Comma 2 5 4 2 2 4" xfId="3393"/>
    <cellStyle name="Comma 2 5 4 2 3" xfId="3394"/>
    <cellStyle name="Comma 2 5 4 2 3 2" xfId="3395"/>
    <cellStyle name="Comma 2 5 4 2 3 2 2" xfId="3396"/>
    <cellStyle name="Comma 2 5 4 2 3 3" xfId="3397"/>
    <cellStyle name="Comma 2 5 4 2 4" xfId="3398"/>
    <cellStyle name="Comma 2 5 4 2 4 2" xfId="3399"/>
    <cellStyle name="Comma 2 5 4 2 5" xfId="3400"/>
    <cellStyle name="Comma 2 5 4 3" xfId="3401"/>
    <cellStyle name="Comma 2 5 4 3 2" xfId="3402"/>
    <cellStyle name="Comma 2 5 4 3 2 2" xfId="3403"/>
    <cellStyle name="Comma 2 5 4 3 2 2 2" xfId="3404"/>
    <cellStyle name="Comma 2 5 4 3 2 2 2 2" xfId="3405"/>
    <cellStyle name="Comma 2 5 4 3 2 2 3" xfId="3406"/>
    <cellStyle name="Comma 2 5 4 3 2 3" xfId="3407"/>
    <cellStyle name="Comma 2 5 4 3 2 3 2" xfId="3408"/>
    <cellStyle name="Comma 2 5 4 3 2 4" xfId="3409"/>
    <cellStyle name="Comma 2 5 4 3 3" xfId="3410"/>
    <cellStyle name="Comma 2 5 4 3 3 2" xfId="3411"/>
    <cellStyle name="Comma 2 5 4 3 3 2 2" xfId="3412"/>
    <cellStyle name="Comma 2 5 4 3 3 3" xfId="3413"/>
    <cellStyle name="Comma 2 5 4 3 4" xfId="3414"/>
    <cellStyle name="Comma 2 5 4 3 4 2" xfId="3415"/>
    <cellStyle name="Comma 2 5 4 3 5" xfId="3416"/>
    <cellStyle name="Comma 2 5 4 4" xfId="3417"/>
    <cellStyle name="Comma 2 5 4 4 2" xfId="3418"/>
    <cellStyle name="Comma 2 5 4 4 2 2" xfId="3419"/>
    <cellStyle name="Comma 2 5 4 4 2 2 2" xfId="3420"/>
    <cellStyle name="Comma 2 5 4 4 2 3" xfId="3421"/>
    <cellStyle name="Comma 2 5 4 4 3" xfId="3422"/>
    <cellStyle name="Comma 2 5 4 4 3 2" xfId="3423"/>
    <cellStyle name="Comma 2 5 4 4 4" xfId="3424"/>
    <cellStyle name="Comma 2 5 4 5" xfId="3425"/>
    <cellStyle name="Comma 2 5 4 5 2" xfId="3426"/>
    <cellStyle name="Comma 2 5 4 5 2 2" xfId="3427"/>
    <cellStyle name="Comma 2 5 4 5 3" xfId="3428"/>
    <cellStyle name="Comma 2 5 4 6" xfId="3429"/>
    <cellStyle name="Comma 2 5 4 6 2" xfId="3430"/>
    <cellStyle name="Comma 2 5 4 7" xfId="3431"/>
    <cellStyle name="Comma 2 5 4 8" xfId="28904"/>
    <cellStyle name="Comma 2 5 5" xfId="3432"/>
    <cellStyle name="Comma 2 5 5 2" xfId="3433"/>
    <cellStyle name="Comma 2 5 5 2 2" xfId="3434"/>
    <cellStyle name="Comma 2 5 5 2 2 2" xfId="3435"/>
    <cellStyle name="Comma 2 5 5 2 2 2 2" xfId="3436"/>
    <cellStyle name="Comma 2 5 5 2 2 3" xfId="3437"/>
    <cellStyle name="Comma 2 5 5 2 3" xfId="3438"/>
    <cellStyle name="Comma 2 5 5 2 3 2" xfId="3439"/>
    <cellStyle name="Comma 2 5 5 2 4" xfId="3440"/>
    <cellStyle name="Comma 2 5 5 3" xfId="3441"/>
    <cellStyle name="Comma 2 5 5 3 2" xfId="3442"/>
    <cellStyle name="Comma 2 5 5 3 2 2" xfId="3443"/>
    <cellStyle name="Comma 2 5 5 3 3" xfId="3444"/>
    <cellStyle name="Comma 2 5 5 4" xfId="3445"/>
    <cellStyle name="Comma 2 5 5 4 2" xfId="3446"/>
    <cellStyle name="Comma 2 5 5 5" xfId="3447"/>
    <cellStyle name="Comma 2 5 6" xfId="3448"/>
    <cellStyle name="Comma 2 5 6 2" xfId="3449"/>
    <cellStyle name="Comma 2 5 6 2 2" xfId="3450"/>
    <cellStyle name="Comma 2 5 6 2 2 2" xfId="3451"/>
    <cellStyle name="Comma 2 5 6 2 2 2 2" xfId="3452"/>
    <cellStyle name="Comma 2 5 6 2 2 3" xfId="3453"/>
    <cellStyle name="Comma 2 5 6 2 3" xfId="3454"/>
    <cellStyle name="Comma 2 5 6 2 3 2" xfId="3455"/>
    <cellStyle name="Comma 2 5 6 2 4" xfId="3456"/>
    <cellStyle name="Comma 2 5 6 3" xfId="3457"/>
    <cellStyle name="Comma 2 5 6 3 2" xfId="3458"/>
    <cellStyle name="Comma 2 5 6 3 2 2" xfId="3459"/>
    <cellStyle name="Comma 2 5 6 3 3" xfId="3460"/>
    <cellStyle name="Comma 2 5 6 4" xfId="3461"/>
    <cellStyle name="Comma 2 5 6 4 2" xfId="3462"/>
    <cellStyle name="Comma 2 5 6 5" xfId="3463"/>
    <cellStyle name="Comma 2 5 7" xfId="3464"/>
    <cellStyle name="Comma 2 5 7 2" xfId="3465"/>
    <cellStyle name="Comma 2 5 7 2 2" xfId="3466"/>
    <cellStyle name="Comma 2 5 7 2 2 2" xfId="3467"/>
    <cellStyle name="Comma 2 5 7 2 2 2 2" xfId="3468"/>
    <cellStyle name="Comma 2 5 7 2 2 3" xfId="3469"/>
    <cellStyle name="Comma 2 5 7 2 3" xfId="3470"/>
    <cellStyle name="Comma 2 5 7 2 3 2" xfId="3471"/>
    <cellStyle name="Comma 2 5 7 2 4" xfId="3472"/>
    <cellStyle name="Comma 2 5 7 3" xfId="3473"/>
    <cellStyle name="Comma 2 5 7 3 2" xfId="3474"/>
    <cellStyle name="Comma 2 5 7 3 2 2" xfId="3475"/>
    <cellStyle name="Comma 2 5 7 3 3" xfId="3476"/>
    <cellStyle name="Comma 2 5 7 4" xfId="3477"/>
    <cellStyle name="Comma 2 5 7 4 2" xfId="3478"/>
    <cellStyle name="Comma 2 5 7 5" xfId="3479"/>
    <cellStyle name="Comma 2 5 8" xfId="3480"/>
    <cellStyle name="Comma 2 5 8 2" xfId="3481"/>
    <cellStyle name="Comma 2 5 8 2 2" xfId="3482"/>
    <cellStyle name="Comma 2 5 8 2 2 2" xfId="3483"/>
    <cellStyle name="Comma 2 5 8 2 3" xfId="3484"/>
    <cellStyle name="Comma 2 5 8 3" xfId="3485"/>
    <cellStyle name="Comma 2 5 8 3 2" xfId="3486"/>
    <cellStyle name="Comma 2 5 8 4" xfId="3487"/>
    <cellStyle name="Comma 2 5 9" xfId="3488"/>
    <cellStyle name="Comma 2 5 9 2" xfId="3489"/>
    <cellStyle name="Comma 2 5 9 2 2" xfId="3490"/>
    <cellStyle name="Comma 2 5 9 3" xfId="3491"/>
    <cellStyle name="Comma 2 6" xfId="3492"/>
    <cellStyle name="Comma 2 6 10" xfId="3493"/>
    <cellStyle name="Comma 2 6 10 2" xfId="3494"/>
    <cellStyle name="Comma 2 6 11" xfId="3495"/>
    <cellStyle name="Comma 2 6 12" xfId="28905"/>
    <cellStyle name="Comma 2 6 2" xfId="3496"/>
    <cellStyle name="Comma 2 6 2 10" xfId="3497"/>
    <cellStyle name="Comma 2 6 2 11" xfId="28906"/>
    <cellStyle name="Comma 2 6 2 2" xfId="3498"/>
    <cellStyle name="Comma 2 6 2 2 2" xfId="3499"/>
    <cellStyle name="Comma 2 6 2 2 2 2" xfId="3500"/>
    <cellStyle name="Comma 2 6 2 2 2 2 2" xfId="3501"/>
    <cellStyle name="Comma 2 6 2 2 2 2 2 2" xfId="3502"/>
    <cellStyle name="Comma 2 6 2 2 2 2 2 2 2" xfId="3503"/>
    <cellStyle name="Comma 2 6 2 2 2 2 2 3" xfId="3504"/>
    <cellStyle name="Comma 2 6 2 2 2 2 3" xfId="3505"/>
    <cellStyle name="Comma 2 6 2 2 2 2 3 2" xfId="3506"/>
    <cellStyle name="Comma 2 6 2 2 2 2 4" xfId="3507"/>
    <cellStyle name="Comma 2 6 2 2 2 3" xfId="3508"/>
    <cellStyle name="Comma 2 6 2 2 2 3 2" xfId="3509"/>
    <cellStyle name="Comma 2 6 2 2 2 3 2 2" xfId="3510"/>
    <cellStyle name="Comma 2 6 2 2 2 3 3" xfId="3511"/>
    <cellStyle name="Comma 2 6 2 2 2 4" xfId="3512"/>
    <cellStyle name="Comma 2 6 2 2 2 4 2" xfId="3513"/>
    <cellStyle name="Comma 2 6 2 2 2 5" xfId="3514"/>
    <cellStyle name="Comma 2 6 2 2 3" xfId="3515"/>
    <cellStyle name="Comma 2 6 2 2 3 2" xfId="3516"/>
    <cellStyle name="Comma 2 6 2 2 3 2 2" xfId="3517"/>
    <cellStyle name="Comma 2 6 2 2 3 2 2 2" xfId="3518"/>
    <cellStyle name="Comma 2 6 2 2 3 2 2 2 2" xfId="3519"/>
    <cellStyle name="Comma 2 6 2 2 3 2 2 3" xfId="3520"/>
    <cellStyle name="Comma 2 6 2 2 3 2 3" xfId="3521"/>
    <cellStyle name="Comma 2 6 2 2 3 2 3 2" xfId="3522"/>
    <cellStyle name="Comma 2 6 2 2 3 2 4" xfId="3523"/>
    <cellStyle name="Comma 2 6 2 2 3 3" xfId="3524"/>
    <cellStyle name="Comma 2 6 2 2 3 3 2" xfId="3525"/>
    <cellStyle name="Comma 2 6 2 2 3 3 2 2" xfId="3526"/>
    <cellStyle name="Comma 2 6 2 2 3 3 3" xfId="3527"/>
    <cellStyle name="Comma 2 6 2 2 3 4" xfId="3528"/>
    <cellStyle name="Comma 2 6 2 2 3 4 2" xfId="3529"/>
    <cellStyle name="Comma 2 6 2 2 3 5" xfId="3530"/>
    <cellStyle name="Comma 2 6 2 2 4" xfId="3531"/>
    <cellStyle name="Comma 2 6 2 2 4 2" xfId="3532"/>
    <cellStyle name="Comma 2 6 2 2 4 2 2" xfId="3533"/>
    <cellStyle name="Comma 2 6 2 2 4 2 2 2" xfId="3534"/>
    <cellStyle name="Comma 2 6 2 2 4 2 3" xfId="3535"/>
    <cellStyle name="Comma 2 6 2 2 4 3" xfId="3536"/>
    <cellStyle name="Comma 2 6 2 2 4 3 2" xfId="3537"/>
    <cellStyle name="Comma 2 6 2 2 4 4" xfId="3538"/>
    <cellStyle name="Comma 2 6 2 2 5" xfId="3539"/>
    <cellStyle name="Comma 2 6 2 2 5 2" xfId="3540"/>
    <cellStyle name="Comma 2 6 2 2 5 2 2" xfId="3541"/>
    <cellStyle name="Comma 2 6 2 2 5 3" xfId="3542"/>
    <cellStyle name="Comma 2 6 2 2 6" xfId="3543"/>
    <cellStyle name="Comma 2 6 2 2 6 2" xfId="3544"/>
    <cellStyle name="Comma 2 6 2 2 7" xfId="3545"/>
    <cellStyle name="Comma 2 6 2 2 8" xfId="28907"/>
    <cellStyle name="Comma 2 6 2 3" xfId="3546"/>
    <cellStyle name="Comma 2 6 2 3 2" xfId="3547"/>
    <cellStyle name="Comma 2 6 2 3 2 2" xfId="3548"/>
    <cellStyle name="Comma 2 6 2 3 2 2 2" xfId="3549"/>
    <cellStyle name="Comma 2 6 2 3 2 2 2 2" xfId="3550"/>
    <cellStyle name="Comma 2 6 2 3 2 2 3" xfId="3551"/>
    <cellStyle name="Comma 2 6 2 3 2 3" xfId="3552"/>
    <cellStyle name="Comma 2 6 2 3 2 3 2" xfId="3553"/>
    <cellStyle name="Comma 2 6 2 3 2 4" xfId="3554"/>
    <cellStyle name="Comma 2 6 2 3 3" xfId="3555"/>
    <cellStyle name="Comma 2 6 2 3 3 2" xfId="3556"/>
    <cellStyle name="Comma 2 6 2 3 3 2 2" xfId="3557"/>
    <cellStyle name="Comma 2 6 2 3 3 3" xfId="3558"/>
    <cellStyle name="Comma 2 6 2 3 4" xfId="3559"/>
    <cellStyle name="Comma 2 6 2 3 4 2" xfId="3560"/>
    <cellStyle name="Comma 2 6 2 3 5" xfId="3561"/>
    <cellStyle name="Comma 2 6 2 4" xfId="3562"/>
    <cellStyle name="Comma 2 6 2 4 2" xfId="3563"/>
    <cellStyle name="Comma 2 6 2 4 2 2" xfId="3564"/>
    <cellStyle name="Comma 2 6 2 4 2 2 2" xfId="3565"/>
    <cellStyle name="Comma 2 6 2 4 2 2 2 2" xfId="3566"/>
    <cellStyle name="Comma 2 6 2 4 2 2 3" xfId="3567"/>
    <cellStyle name="Comma 2 6 2 4 2 3" xfId="3568"/>
    <cellStyle name="Comma 2 6 2 4 2 3 2" xfId="3569"/>
    <cellStyle name="Comma 2 6 2 4 2 4" xfId="3570"/>
    <cellStyle name="Comma 2 6 2 4 3" xfId="3571"/>
    <cellStyle name="Comma 2 6 2 4 3 2" xfId="3572"/>
    <cellStyle name="Comma 2 6 2 4 3 2 2" xfId="3573"/>
    <cellStyle name="Comma 2 6 2 4 3 3" xfId="3574"/>
    <cellStyle name="Comma 2 6 2 4 4" xfId="3575"/>
    <cellStyle name="Comma 2 6 2 4 4 2" xfId="3576"/>
    <cellStyle name="Comma 2 6 2 4 5" xfId="3577"/>
    <cellStyle name="Comma 2 6 2 5" xfId="3578"/>
    <cellStyle name="Comma 2 6 2 5 2" xfId="3579"/>
    <cellStyle name="Comma 2 6 2 5 2 2" xfId="3580"/>
    <cellStyle name="Comma 2 6 2 5 2 2 2" xfId="3581"/>
    <cellStyle name="Comma 2 6 2 5 2 2 2 2" xfId="3582"/>
    <cellStyle name="Comma 2 6 2 5 2 2 3" xfId="3583"/>
    <cellStyle name="Comma 2 6 2 5 2 3" xfId="3584"/>
    <cellStyle name="Comma 2 6 2 5 2 3 2" xfId="3585"/>
    <cellStyle name="Comma 2 6 2 5 2 4" xfId="3586"/>
    <cellStyle name="Comma 2 6 2 5 3" xfId="3587"/>
    <cellStyle name="Comma 2 6 2 5 3 2" xfId="3588"/>
    <cellStyle name="Comma 2 6 2 5 3 2 2" xfId="3589"/>
    <cellStyle name="Comma 2 6 2 5 3 3" xfId="3590"/>
    <cellStyle name="Comma 2 6 2 5 4" xfId="3591"/>
    <cellStyle name="Comma 2 6 2 5 4 2" xfId="3592"/>
    <cellStyle name="Comma 2 6 2 5 5" xfId="3593"/>
    <cellStyle name="Comma 2 6 2 6" xfId="3594"/>
    <cellStyle name="Comma 2 6 2 6 2" xfId="3595"/>
    <cellStyle name="Comma 2 6 2 6 2 2" xfId="3596"/>
    <cellStyle name="Comma 2 6 2 6 2 2 2" xfId="3597"/>
    <cellStyle name="Comma 2 6 2 6 2 3" xfId="3598"/>
    <cellStyle name="Comma 2 6 2 6 3" xfId="3599"/>
    <cellStyle name="Comma 2 6 2 6 3 2" xfId="3600"/>
    <cellStyle name="Comma 2 6 2 6 4" xfId="3601"/>
    <cellStyle name="Comma 2 6 2 7" xfId="3602"/>
    <cellStyle name="Comma 2 6 2 7 2" xfId="3603"/>
    <cellStyle name="Comma 2 6 2 7 2 2" xfId="3604"/>
    <cellStyle name="Comma 2 6 2 7 3" xfId="3605"/>
    <cellStyle name="Comma 2 6 2 8" xfId="3606"/>
    <cellStyle name="Comma 2 6 2 8 2" xfId="3607"/>
    <cellStyle name="Comma 2 6 2 9" xfId="3608"/>
    <cellStyle name="Comma 2 6 2 9 2" xfId="3609"/>
    <cellStyle name="Comma 2 6 3" xfId="3610"/>
    <cellStyle name="Comma 2 6 3 2" xfId="3611"/>
    <cellStyle name="Comma 2 6 3 2 2" xfId="3612"/>
    <cellStyle name="Comma 2 6 3 2 2 2" xfId="3613"/>
    <cellStyle name="Comma 2 6 3 2 2 2 2" xfId="3614"/>
    <cellStyle name="Comma 2 6 3 2 2 2 2 2" xfId="3615"/>
    <cellStyle name="Comma 2 6 3 2 2 2 3" xfId="3616"/>
    <cellStyle name="Comma 2 6 3 2 2 3" xfId="3617"/>
    <cellStyle name="Comma 2 6 3 2 2 3 2" xfId="3618"/>
    <cellStyle name="Comma 2 6 3 2 2 4" xfId="3619"/>
    <cellStyle name="Comma 2 6 3 2 3" xfId="3620"/>
    <cellStyle name="Comma 2 6 3 2 3 2" xfId="3621"/>
    <cellStyle name="Comma 2 6 3 2 3 2 2" xfId="3622"/>
    <cellStyle name="Comma 2 6 3 2 3 3" xfId="3623"/>
    <cellStyle name="Comma 2 6 3 2 4" xfId="3624"/>
    <cellStyle name="Comma 2 6 3 2 4 2" xfId="3625"/>
    <cellStyle name="Comma 2 6 3 2 5" xfId="3626"/>
    <cellStyle name="Comma 2 6 3 3" xfId="3627"/>
    <cellStyle name="Comma 2 6 3 3 2" xfId="3628"/>
    <cellStyle name="Comma 2 6 3 3 2 2" xfId="3629"/>
    <cellStyle name="Comma 2 6 3 3 2 2 2" xfId="3630"/>
    <cellStyle name="Comma 2 6 3 3 2 2 2 2" xfId="3631"/>
    <cellStyle name="Comma 2 6 3 3 2 2 3" xfId="3632"/>
    <cellStyle name="Comma 2 6 3 3 2 3" xfId="3633"/>
    <cellStyle name="Comma 2 6 3 3 2 3 2" xfId="3634"/>
    <cellStyle name="Comma 2 6 3 3 2 4" xfId="3635"/>
    <cellStyle name="Comma 2 6 3 3 3" xfId="3636"/>
    <cellStyle name="Comma 2 6 3 3 3 2" xfId="3637"/>
    <cellStyle name="Comma 2 6 3 3 3 2 2" xfId="3638"/>
    <cellStyle name="Comma 2 6 3 3 3 3" xfId="3639"/>
    <cellStyle name="Comma 2 6 3 3 4" xfId="3640"/>
    <cellStyle name="Comma 2 6 3 3 4 2" xfId="3641"/>
    <cellStyle name="Comma 2 6 3 3 5" xfId="3642"/>
    <cellStyle name="Comma 2 6 3 4" xfId="3643"/>
    <cellStyle name="Comma 2 6 3 4 2" xfId="3644"/>
    <cellStyle name="Comma 2 6 3 4 2 2" xfId="3645"/>
    <cellStyle name="Comma 2 6 3 4 2 2 2" xfId="3646"/>
    <cellStyle name="Comma 2 6 3 4 2 3" xfId="3647"/>
    <cellStyle name="Comma 2 6 3 4 3" xfId="3648"/>
    <cellStyle name="Comma 2 6 3 4 3 2" xfId="3649"/>
    <cellStyle name="Comma 2 6 3 4 4" xfId="3650"/>
    <cellStyle name="Comma 2 6 3 5" xfId="3651"/>
    <cellStyle name="Comma 2 6 3 5 2" xfId="3652"/>
    <cellStyle name="Comma 2 6 3 5 2 2" xfId="3653"/>
    <cellStyle name="Comma 2 6 3 5 3" xfId="3654"/>
    <cellStyle name="Comma 2 6 3 6" xfId="3655"/>
    <cellStyle name="Comma 2 6 3 6 2" xfId="3656"/>
    <cellStyle name="Comma 2 6 3 7" xfId="3657"/>
    <cellStyle name="Comma 2 6 3 8" xfId="28908"/>
    <cellStyle name="Comma 2 6 4" xfId="3658"/>
    <cellStyle name="Comma 2 6 4 2" xfId="3659"/>
    <cellStyle name="Comma 2 6 4 2 2" xfId="3660"/>
    <cellStyle name="Comma 2 6 4 2 2 2" xfId="3661"/>
    <cellStyle name="Comma 2 6 4 2 2 2 2" xfId="3662"/>
    <cellStyle name="Comma 2 6 4 2 2 3" xfId="3663"/>
    <cellStyle name="Comma 2 6 4 2 3" xfId="3664"/>
    <cellStyle name="Comma 2 6 4 2 3 2" xfId="3665"/>
    <cellStyle name="Comma 2 6 4 2 4" xfId="3666"/>
    <cellStyle name="Comma 2 6 4 3" xfId="3667"/>
    <cellStyle name="Comma 2 6 4 3 2" xfId="3668"/>
    <cellStyle name="Comma 2 6 4 3 2 2" xfId="3669"/>
    <cellStyle name="Comma 2 6 4 3 3" xfId="3670"/>
    <cellStyle name="Comma 2 6 4 4" xfId="3671"/>
    <cellStyle name="Comma 2 6 4 4 2" xfId="3672"/>
    <cellStyle name="Comma 2 6 4 5" xfId="3673"/>
    <cellStyle name="Comma 2 6 5" xfId="3674"/>
    <cellStyle name="Comma 2 6 5 2" xfId="3675"/>
    <cellStyle name="Comma 2 6 5 2 2" xfId="3676"/>
    <cellStyle name="Comma 2 6 5 2 2 2" xfId="3677"/>
    <cellStyle name="Comma 2 6 5 2 2 2 2" xfId="3678"/>
    <cellStyle name="Comma 2 6 5 2 2 3" xfId="3679"/>
    <cellStyle name="Comma 2 6 5 2 3" xfId="3680"/>
    <cellStyle name="Comma 2 6 5 2 3 2" xfId="3681"/>
    <cellStyle name="Comma 2 6 5 2 4" xfId="3682"/>
    <cellStyle name="Comma 2 6 5 3" xfId="3683"/>
    <cellStyle name="Comma 2 6 5 3 2" xfId="3684"/>
    <cellStyle name="Comma 2 6 5 3 2 2" xfId="3685"/>
    <cellStyle name="Comma 2 6 5 3 3" xfId="3686"/>
    <cellStyle name="Comma 2 6 5 4" xfId="3687"/>
    <cellStyle name="Comma 2 6 5 4 2" xfId="3688"/>
    <cellStyle name="Comma 2 6 5 5" xfId="3689"/>
    <cellStyle name="Comma 2 6 6" xfId="3690"/>
    <cellStyle name="Comma 2 6 6 2" xfId="3691"/>
    <cellStyle name="Comma 2 6 6 2 2" xfId="3692"/>
    <cellStyle name="Comma 2 6 6 2 2 2" xfId="3693"/>
    <cellStyle name="Comma 2 6 6 2 2 2 2" xfId="3694"/>
    <cellStyle name="Comma 2 6 6 2 2 3" xfId="3695"/>
    <cellStyle name="Comma 2 6 6 2 3" xfId="3696"/>
    <cellStyle name="Comma 2 6 6 2 3 2" xfId="3697"/>
    <cellStyle name="Comma 2 6 6 2 4" xfId="3698"/>
    <cellStyle name="Comma 2 6 6 3" xfId="3699"/>
    <cellStyle name="Comma 2 6 6 3 2" xfId="3700"/>
    <cellStyle name="Comma 2 6 6 3 2 2" xfId="3701"/>
    <cellStyle name="Comma 2 6 6 3 3" xfId="3702"/>
    <cellStyle name="Comma 2 6 6 4" xfId="3703"/>
    <cellStyle name="Comma 2 6 6 4 2" xfId="3704"/>
    <cellStyle name="Comma 2 6 6 5" xfId="3705"/>
    <cellStyle name="Comma 2 6 7" xfId="3706"/>
    <cellStyle name="Comma 2 6 7 2" xfId="3707"/>
    <cellStyle name="Comma 2 6 7 2 2" xfId="3708"/>
    <cellStyle name="Comma 2 6 7 2 2 2" xfId="3709"/>
    <cellStyle name="Comma 2 6 7 2 3" xfId="3710"/>
    <cellStyle name="Comma 2 6 7 3" xfId="3711"/>
    <cellStyle name="Comma 2 6 7 3 2" xfId="3712"/>
    <cellStyle name="Comma 2 6 7 4" xfId="3713"/>
    <cellStyle name="Comma 2 6 8" xfId="3714"/>
    <cellStyle name="Comma 2 6 8 2" xfId="3715"/>
    <cellStyle name="Comma 2 6 8 2 2" xfId="3716"/>
    <cellStyle name="Comma 2 6 8 3" xfId="3717"/>
    <cellStyle name="Comma 2 6 9" xfId="3718"/>
    <cellStyle name="Comma 2 6 9 2" xfId="3719"/>
    <cellStyle name="Comma 2 7" xfId="3720"/>
    <cellStyle name="Comma 2 7 10" xfId="3721"/>
    <cellStyle name="Comma 2 7 11" xfId="28909"/>
    <cellStyle name="Comma 2 7 2" xfId="3722"/>
    <cellStyle name="Comma 2 7 2 2" xfId="3723"/>
    <cellStyle name="Comma 2 7 2 2 2" xfId="3724"/>
    <cellStyle name="Comma 2 7 2 2 2 2" xfId="3725"/>
    <cellStyle name="Comma 2 7 2 2 2 2 2" xfId="3726"/>
    <cellStyle name="Comma 2 7 2 2 2 2 2 2" xfId="3727"/>
    <cellStyle name="Comma 2 7 2 2 2 2 3" xfId="3728"/>
    <cellStyle name="Comma 2 7 2 2 2 3" xfId="3729"/>
    <cellStyle name="Comma 2 7 2 2 2 3 2" xfId="3730"/>
    <cellStyle name="Comma 2 7 2 2 2 4" xfId="3731"/>
    <cellStyle name="Comma 2 7 2 2 3" xfId="3732"/>
    <cellStyle name="Comma 2 7 2 2 3 2" xfId="3733"/>
    <cellStyle name="Comma 2 7 2 2 3 2 2" xfId="3734"/>
    <cellStyle name="Comma 2 7 2 2 3 3" xfId="3735"/>
    <cellStyle name="Comma 2 7 2 2 4" xfId="3736"/>
    <cellStyle name="Comma 2 7 2 2 4 2" xfId="3737"/>
    <cellStyle name="Comma 2 7 2 2 5" xfId="3738"/>
    <cellStyle name="Comma 2 7 2 3" xfId="3739"/>
    <cellStyle name="Comma 2 7 2 3 2" xfId="3740"/>
    <cellStyle name="Comma 2 7 2 3 2 2" xfId="3741"/>
    <cellStyle name="Comma 2 7 2 3 2 2 2" xfId="3742"/>
    <cellStyle name="Comma 2 7 2 3 2 2 2 2" xfId="3743"/>
    <cellStyle name="Comma 2 7 2 3 2 2 3" xfId="3744"/>
    <cellStyle name="Comma 2 7 2 3 2 3" xfId="3745"/>
    <cellStyle name="Comma 2 7 2 3 2 3 2" xfId="3746"/>
    <cellStyle name="Comma 2 7 2 3 2 4" xfId="3747"/>
    <cellStyle name="Comma 2 7 2 3 3" xfId="3748"/>
    <cellStyle name="Comma 2 7 2 3 3 2" xfId="3749"/>
    <cellStyle name="Comma 2 7 2 3 3 2 2" xfId="3750"/>
    <cellStyle name="Comma 2 7 2 3 3 3" xfId="3751"/>
    <cellStyle name="Comma 2 7 2 3 4" xfId="3752"/>
    <cellStyle name="Comma 2 7 2 3 4 2" xfId="3753"/>
    <cellStyle name="Comma 2 7 2 3 5" xfId="3754"/>
    <cellStyle name="Comma 2 7 2 4" xfId="3755"/>
    <cellStyle name="Comma 2 7 2 4 2" xfId="3756"/>
    <cellStyle name="Comma 2 7 2 4 2 2" xfId="3757"/>
    <cellStyle name="Comma 2 7 2 4 2 2 2" xfId="3758"/>
    <cellStyle name="Comma 2 7 2 4 2 3" xfId="3759"/>
    <cellStyle name="Comma 2 7 2 4 3" xfId="3760"/>
    <cellStyle name="Comma 2 7 2 4 3 2" xfId="3761"/>
    <cellStyle name="Comma 2 7 2 4 4" xfId="3762"/>
    <cellStyle name="Comma 2 7 2 5" xfId="3763"/>
    <cellStyle name="Comma 2 7 2 5 2" xfId="3764"/>
    <cellStyle name="Comma 2 7 2 5 2 2" xfId="3765"/>
    <cellStyle name="Comma 2 7 2 5 3" xfId="3766"/>
    <cellStyle name="Comma 2 7 2 6" xfId="3767"/>
    <cellStyle name="Comma 2 7 2 6 2" xfId="3768"/>
    <cellStyle name="Comma 2 7 2 7" xfId="3769"/>
    <cellStyle name="Comma 2 7 2 8" xfId="28910"/>
    <cellStyle name="Comma 2 7 3" xfId="3770"/>
    <cellStyle name="Comma 2 7 3 2" xfId="3771"/>
    <cellStyle name="Comma 2 7 3 2 2" xfId="3772"/>
    <cellStyle name="Comma 2 7 3 2 2 2" xfId="3773"/>
    <cellStyle name="Comma 2 7 3 2 2 2 2" xfId="3774"/>
    <cellStyle name="Comma 2 7 3 2 2 3" xfId="3775"/>
    <cellStyle name="Comma 2 7 3 2 3" xfId="3776"/>
    <cellStyle name="Comma 2 7 3 2 3 2" xfId="3777"/>
    <cellStyle name="Comma 2 7 3 2 4" xfId="3778"/>
    <cellStyle name="Comma 2 7 3 3" xfId="3779"/>
    <cellStyle name="Comma 2 7 3 3 2" xfId="3780"/>
    <cellStyle name="Comma 2 7 3 3 2 2" xfId="3781"/>
    <cellStyle name="Comma 2 7 3 3 3" xfId="3782"/>
    <cellStyle name="Comma 2 7 3 4" xfId="3783"/>
    <cellStyle name="Comma 2 7 3 4 2" xfId="3784"/>
    <cellStyle name="Comma 2 7 3 5" xfId="3785"/>
    <cellStyle name="Comma 2 7 4" xfId="3786"/>
    <cellStyle name="Comma 2 7 4 2" xfId="3787"/>
    <cellStyle name="Comma 2 7 4 2 2" xfId="3788"/>
    <cellStyle name="Comma 2 7 4 2 2 2" xfId="3789"/>
    <cellStyle name="Comma 2 7 4 2 2 2 2" xfId="3790"/>
    <cellStyle name="Comma 2 7 4 2 2 3" xfId="3791"/>
    <cellStyle name="Comma 2 7 4 2 3" xfId="3792"/>
    <cellStyle name="Comma 2 7 4 2 3 2" xfId="3793"/>
    <cellStyle name="Comma 2 7 4 2 4" xfId="3794"/>
    <cellStyle name="Comma 2 7 4 3" xfId="3795"/>
    <cellStyle name="Comma 2 7 4 3 2" xfId="3796"/>
    <cellStyle name="Comma 2 7 4 3 2 2" xfId="3797"/>
    <cellStyle name="Comma 2 7 4 3 3" xfId="3798"/>
    <cellStyle name="Comma 2 7 4 4" xfId="3799"/>
    <cellStyle name="Comma 2 7 4 4 2" xfId="3800"/>
    <cellStyle name="Comma 2 7 4 5" xfId="3801"/>
    <cellStyle name="Comma 2 7 5" xfId="3802"/>
    <cellStyle name="Comma 2 7 5 2" xfId="3803"/>
    <cellStyle name="Comma 2 7 5 2 2" xfId="3804"/>
    <cellStyle name="Comma 2 7 5 2 2 2" xfId="3805"/>
    <cellStyle name="Comma 2 7 5 2 2 2 2" xfId="3806"/>
    <cellStyle name="Comma 2 7 5 2 2 3" xfId="3807"/>
    <cellStyle name="Comma 2 7 5 2 3" xfId="3808"/>
    <cellStyle name="Comma 2 7 5 2 3 2" xfId="3809"/>
    <cellStyle name="Comma 2 7 5 2 4" xfId="3810"/>
    <cellStyle name="Comma 2 7 5 3" xfId="3811"/>
    <cellStyle name="Comma 2 7 5 3 2" xfId="3812"/>
    <cellStyle name="Comma 2 7 5 3 2 2" xfId="3813"/>
    <cellStyle name="Comma 2 7 5 3 3" xfId="3814"/>
    <cellStyle name="Comma 2 7 5 4" xfId="3815"/>
    <cellStyle name="Comma 2 7 5 4 2" xfId="3816"/>
    <cellStyle name="Comma 2 7 5 5" xfId="3817"/>
    <cellStyle name="Comma 2 7 6" xfId="3818"/>
    <cellStyle name="Comma 2 7 6 2" xfId="3819"/>
    <cellStyle name="Comma 2 7 6 2 2" xfId="3820"/>
    <cellStyle name="Comma 2 7 6 2 2 2" xfId="3821"/>
    <cellStyle name="Comma 2 7 6 2 3" xfId="3822"/>
    <cellStyle name="Comma 2 7 6 3" xfId="3823"/>
    <cellStyle name="Comma 2 7 6 3 2" xfId="3824"/>
    <cellStyle name="Comma 2 7 6 4" xfId="3825"/>
    <cellStyle name="Comma 2 7 7" xfId="3826"/>
    <cellStyle name="Comma 2 7 7 2" xfId="3827"/>
    <cellStyle name="Comma 2 7 7 2 2" xfId="3828"/>
    <cellStyle name="Comma 2 7 7 3" xfId="3829"/>
    <cellStyle name="Comma 2 7 8" xfId="3830"/>
    <cellStyle name="Comma 2 7 8 2" xfId="3831"/>
    <cellStyle name="Comma 2 7 9" xfId="3832"/>
    <cellStyle name="Comma 2 7 9 2" xfId="3833"/>
    <cellStyle name="Comma 2 8" xfId="3834"/>
    <cellStyle name="Comma 2 8 10" xfId="3835"/>
    <cellStyle name="Comma 2 8 11" xfId="28911"/>
    <cellStyle name="Comma 2 8 2" xfId="3836"/>
    <cellStyle name="Comma 2 8 2 2" xfId="3837"/>
    <cellStyle name="Comma 2 8 2 2 2" xfId="3838"/>
    <cellStyle name="Comma 2 8 2 2 2 2" xfId="3839"/>
    <cellStyle name="Comma 2 8 2 2 2 2 2" xfId="3840"/>
    <cellStyle name="Comma 2 8 2 2 2 2 2 2" xfId="3841"/>
    <cellStyle name="Comma 2 8 2 2 2 2 3" xfId="3842"/>
    <cellStyle name="Comma 2 8 2 2 2 3" xfId="3843"/>
    <cellStyle name="Comma 2 8 2 2 2 3 2" xfId="3844"/>
    <cellStyle name="Comma 2 8 2 2 2 4" xfId="3845"/>
    <cellStyle name="Comma 2 8 2 2 3" xfId="3846"/>
    <cellStyle name="Comma 2 8 2 2 3 2" xfId="3847"/>
    <cellStyle name="Comma 2 8 2 2 3 2 2" xfId="3848"/>
    <cellStyle name="Comma 2 8 2 2 3 3" xfId="3849"/>
    <cellStyle name="Comma 2 8 2 2 4" xfId="3850"/>
    <cellStyle name="Comma 2 8 2 2 4 2" xfId="3851"/>
    <cellStyle name="Comma 2 8 2 2 5" xfId="3852"/>
    <cellStyle name="Comma 2 8 2 3" xfId="3853"/>
    <cellStyle name="Comma 2 8 2 3 2" xfId="3854"/>
    <cellStyle name="Comma 2 8 2 3 2 2" xfId="3855"/>
    <cellStyle name="Comma 2 8 2 3 2 2 2" xfId="3856"/>
    <cellStyle name="Comma 2 8 2 3 2 2 2 2" xfId="3857"/>
    <cellStyle name="Comma 2 8 2 3 2 2 3" xfId="3858"/>
    <cellStyle name="Comma 2 8 2 3 2 3" xfId="3859"/>
    <cellStyle name="Comma 2 8 2 3 2 3 2" xfId="3860"/>
    <cellStyle name="Comma 2 8 2 3 2 4" xfId="3861"/>
    <cellStyle name="Comma 2 8 2 3 3" xfId="3862"/>
    <cellStyle name="Comma 2 8 2 3 3 2" xfId="3863"/>
    <cellStyle name="Comma 2 8 2 3 3 2 2" xfId="3864"/>
    <cellStyle name="Comma 2 8 2 3 3 3" xfId="3865"/>
    <cellStyle name="Comma 2 8 2 3 4" xfId="3866"/>
    <cellStyle name="Comma 2 8 2 3 4 2" xfId="3867"/>
    <cellStyle name="Comma 2 8 2 3 5" xfId="3868"/>
    <cellStyle name="Comma 2 8 2 4" xfId="3869"/>
    <cellStyle name="Comma 2 8 2 4 2" xfId="3870"/>
    <cellStyle name="Comma 2 8 2 4 2 2" xfId="3871"/>
    <cellStyle name="Comma 2 8 2 4 2 2 2" xfId="3872"/>
    <cellStyle name="Comma 2 8 2 4 2 3" xfId="3873"/>
    <cellStyle name="Comma 2 8 2 4 3" xfId="3874"/>
    <cellStyle name="Comma 2 8 2 4 3 2" xfId="3875"/>
    <cellStyle name="Comma 2 8 2 4 4" xfId="3876"/>
    <cellStyle name="Comma 2 8 2 5" xfId="3877"/>
    <cellStyle name="Comma 2 8 2 5 2" xfId="3878"/>
    <cellStyle name="Comma 2 8 2 5 2 2" xfId="3879"/>
    <cellStyle name="Comma 2 8 2 5 3" xfId="3880"/>
    <cellStyle name="Comma 2 8 2 6" xfId="3881"/>
    <cellStyle name="Comma 2 8 2 6 2" xfId="3882"/>
    <cellStyle name="Comma 2 8 2 7" xfId="3883"/>
    <cellStyle name="Comma 2 8 2 8" xfId="28912"/>
    <cellStyle name="Comma 2 8 3" xfId="3884"/>
    <cellStyle name="Comma 2 8 3 2" xfId="3885"/>
    <cellStyle name="Comma 2 8 3 2 2" xfId="3886"/>
    <cellStyle name="Comma 2 8 3 2 2 2" xfId="3887"/>
    <cellStyle name="Comma 2 8 3 2 2 2 2" xfId="3888"/>
    <cellStyle name="Comma 2 8 3 2 2 3" xfId="3889"/>
    <cellStyle name="Comma 2 8 3 2 3" xfId="3890"/>
    <cellStyle name="Comma 2 8 3 2 3 2" xfId="3891"/>
    <cellStyle name="Comma 2 8 3 2 4" xfId="3892"/>
    <cellStyle name="Comma 2 8 3 3" xfId="3893"/>
    <cellStyle name="Comma 2 8 3 3 2" xfId="3894"/>
    <cellStyle name="Comma 2 8 3 3 2 2" xfId="3895"/>
    <cellStyle name="Comma 2 8 3 3 3" xfId="3896"/>
    <cellStyle name="Comma 2 8 3 4" xfId="3897"/>
    <cellStyle name="Comma 2 8 3 4 2" xfId="3898"/>
    <cellStyle name="Comma 2 8 3 5" xfId="3899"/>
    <cellStyle name="Comma 2 8 4" xfId="3900"/>
    <cellStyle name="Comma 2 8 4 2" xfId="3901"/>
    <cellStyle name="Comma 2 8 4 2 2" xfId="3902"/>
    <cellStyle name="Comma 2 8 4 2 2 2" xfId="3903"/>
    <cellStyle name="Comma 2 8 4 2 2 2 2" xfId="3904"/>
    <cellStyle name="Comma 2 8 4 2 2 3" xfId="3905"/>
    <cellStyle name="Comma 2 8 4 2 3" xfId="3906"/>
    <cellStyle name="Comma 2 8 4 2 3 2" xfId="3907"/>
    <cellStyle name="Comma 2 8 4 2 4" xfId="3908"/>
    <cellStyle name="Comma 2 8 4 3" xfId="3909"/>
    <cellStyle name="Comma 2 8 4 3 2" xfId="3910"/>
    <cellStyle name="Comma 2 8 4 3 2 2" xfId="3911"/>
    <cellStyle name="Comma 2 8 4 3 3" xfId="3912"/>
    <cellStyle name="Comma 2 8 4 4" xfId="3913"/>
    <cellStyle name="Comma 2 8 4 4 2" xfId="3914"/>
    <cellStyle name="Comma 2 8 4 5" xfId="3915"/>
    <cellStyle name="Comma 2 8 5" xfId="3916"/>
    <cellStyle name="Comma 2 8 5 2" xfId="3917"/>
    <cellStyle name="Comma 2 8 5 2 2" xfId="3918"/>
    <cellStyle name="Comma 2 8 5 2 2 2" xfId="3919"/>
    <cellStyle name="Comma 2 8 5 2 2 2 2" xfId="3920"/>
    <cellStyle name="Comma 2 8 5 2 2 3" xfId="3921"/>
    <cellStyle name="Comma 2 8 5 2 3" xfId="3922"/>
    <cellStyle name="Comma 2 8 5 2 3 2" xfId="3923"/>
    <cellStyle name="Comma 2 8 5 2 4" xfId="3924"/>
    <cellStyle name="Comma 2 8 5 3" xfId="3925"/>
    <cellStyle name="Comma 2 8 5 3 2" xfId="3926"/>
    <cellStyle name="Comma 2 8 5 3 2 2" xfId="3927"/>
    <cellStyle name="Comma 2 8 5 3 3" xfId="3928"/>
    <cellStyle name="Comma 2 8 5 4" xfId="3929"/>
    <cellStyle name="Comma 2 8 5 4 2" xfId="3930"/>
    <cellStyle name="Comma 2 8 5 5" xfId="3931"/>
    <cellStyle name="Comma 2 8 6" xfId="3932"/>
    <cellStyle name="Comma 2 8 6 2" xfId="3933"/>
    <cellStyle name="Comma 2 8 6 2 2" xfId="3934"/>
    <cellStyle name="Comma 2 8 6 2 2 2" xfId="3935"/>
    <cellStyle name="Comma 2 8 6 2 3" xfId="3936"/>
    <cellStyle name="Comma 2 8 6 3" xfId="3937"/>
    <cellStyle name="Comma 2 8 6 3 2" xfId="3938"/>
    <cellStyle name="Comma 2 8 6 4" xfId="3939"/>
    <cellStyle name="Comma 2 8 7" xfId="3940"/>
    <cellStyle name="Comma 2 8 7 2" xfId="3941"/>
    <cellStyle name="Comma 2 8 7 2 2" xfId="3942"/>
    <cellStyle name="Comma 2 8 7 3" xfId="3943"/>
    <cellStyle name="Comma 2 8 8" xfId="3944"/>
    <cellStyle name="Comma 2 8 8 2" xfId="3945"/>
    <cellStyle name="Comma 2 8 9" xfId="3946"/>
    <cellStyle name="Comma 2 8 9 2" xfId="3947"/>
    <cellStyle name="Comma 2 9" xfId="3948"/>
    <cellStyle name="Comma 2 9 2" xfId="3949"/>
    <cellStyle name="Comma 2 9 2 2" xfId="3950"/>
    <cellStyle name="Comma 2 9 2 2 2" xfId="3951"/>
    <cellStyle name="Comma 2 9 2 2 2 2" xfId="3952"/>
    <cellStyle name="Comma 2 9 2 2 2 2 2" xfId="3953"/>
    <cellStyle name="Comma 2 9 2 2 2 3" xfId="3954"/>
    <cellStyle name="Comma 2 9 2 2 3" xfId="3955"/>
    <cellStyle name="Comma 2 9 2 2 3 2" xfId="3956"/>
    <cellStyle name="Comma 2 9 2 2 4" xfId="3957"/>
    <cellStyle name="Comma 2 9 2 3" xfId="3958"/>
    <cellStyle name="Comma 2 9 2 3 2" xfId="3959"/>
    <cellStyle name="Comma 2 9 2 3 2 2" xfId="3960"/>
    <cellStyle name="Comma 2 9 2 3 3" xfId="3961"/>
    <cellStyle name="Comma 2 9 2 4" xfId="3962"/>
    <cellStyle name="Comma 2 9 2 4 2" xfId="3963"/>
    <cellStyle name="Comma 2 9 2 5" xfId="3964"/>
    <cellStyle name="Comma 2 9 3" xfId="3965"/>
    <cellStyle name="Comma 2 9 3 2" xfId="3966"/>
    <cellStyle name="Comma 2 9 3 2 2" xfId="3967"/>
    <cellStyle name="Comma 2 9 3 2 2 2" xfId="3968"/>
    <cellStyle name="Comma 2 9 3 2 2 2 2" xfId="3969"/>
    <cellStyle name="Comma 2 9 3 2 2 3" xfId="3970"/>
    <cellStyle name="Comma 2 9 3 2 3" xfId="3971"/>
    <cellStyle name="Comma 2 9 3 2 3 2" xfId="3972"/>
    <cellStyle name="Comma 2 9 3 2 4" xfId="3973"/>
    <cellStyle name="Comma 2 9 3 3" xfId="3974"/>
    <cellStyle name="Comma 2 9 3 3 2" xfId="3975"/>
    <cellStyle name="Comma 2 9 3 3 2 2" xfId="3976"/>
    <cellStyle name="Comma 2 9 3 3 3" xfId="3977"/>
    <cellStyle name="Comma 2 9 3 4" xfId="3978"/>
    <cellStyle name="Comma 2 9 3 4 2" xfId="3979"/>
    <cellStyle name="Comma 2 9 3 5" xfId="3980"/>
    <cellStyle name="Comma 2 9 4" xfId="3981"/>
    <cellStyle name="Comma 2 9 4 2" xfId="3982"/>
    <cellStyle name="Comma 2 9 4 2 2" xfId="3983"/>
    <cellStyle name="Comma 2 9 4 2 2 2" xfId="3984"/>
    <cellStyle name="Comma 2 9 4 2 3" xfId="3985"/>
    <cellStyle name="Comma 2 9 4 3" xfId="3986"/>
    <cellStyle name="Comma 2 9 4 3 2" xfId="3987"/>
    <cellStyle name="Comma 2 9 4 4" xfId="3988"/>
    <cellStyle name="Comma 2 9 5" xfId="3989"/>
    <cellStyle name="Comma 2 9 5 2" xfId="3990"/>
    <cellStyle name="Comma 2 9 5 2 2" xfId="3991"/>
    <cellStyle name="Comma 2 9 5 3" xfId="3992"/>
    <cellStyle name="Comma 2 9 6" xfId="3993"/>
    <cellStyle name="Comma 2 9 6 2" xfId="3994"/>
    <cellStyle name="Comma 2 9 7" xfId="3995"/>
    <cellStyle name="Comma 2 9 8" xfId="28913"/>
    <cellStyle name="Comma 3" xfId="3996"/>
    <cellStyle name="Comma 3 2" xfId="3997"/>
    <cellStyle name="Comma 3 2 2" xfId="3998"/>
    <cellStyle name="Comma 3 3" xfId="3999"/>
    <cellStyle name="Comma 3 3 2" xfId="4000"/>
    <cellStyle name="Comma 3 4" xfId="4001"/>
    <cellStyle name="Comma 4" xfId="4002"/>
    <cellStyle name="Comma 4 10" xfId="4003"/>
    <cellStyle name="Comma 4 10 2" xfId="4004"/>
    <cellStyle name="Comma 4 10 2 2" xfId="4005"/>
    <cellStyle name="Comma 4 10 2 2 2" xfId="4006"/>
    <cellStyle name="Comma 4 10 2 2 2 2" xfId="4007"/>
    <cellStyle name="Comma 4 10 2 2 3" xfId="4008"/>
    <cellStyle name="Comma 4 10 2 3" xfId="4009"/>
    <cellStyle name="Comma 4 10 2 3 2" xfId="4010"/>
    <cellStyle name="Comma 4 10 2 4" xfId="4011"/>
    <cellStyle name="Comma 4 10 3" xfId="4012"/>
    <cellStyle name="Comma 4 10 3 2" xfId="4013"/>
    <cellStyle name="Comma 4 10 3 2 2" xfId="4014"/>
    <cellStyle name="Comma 4 10 3 3" xfId="4015"/>
    <cellStyle name="Comma 4 10 4" xfId="4016"/>
    <cellStyle name="Comma 4 10 4 2" xfId="4017"/>
    <cellStyle name="Comma 4 10 4 2 2" xfId="29524"/>
    <cellStyle name="Comma 4 10 5" xfId="4018"/>
    <cellStyle name="Comma 4 10 5 2" xfId="29525"/>
    <cellStyle name="Comma 4 11" xfId="4019"/>
    <cellStyle name="Comma 4 11 2" xfId="4020"/>
    <cellStyle name="Comma 4 11 2 2" xfId="4021"/>
    <cellStyle name="Comma 4 11 2 2 2" xfId="4022"/>
    <cellStyle name="Comma 4 11 2 2 2 2" xfId="4023"/>
    <cellStyle name="Comma 4 11 2 2 2 2 2" xfId="29530"/>
    <cellStyle name="Comma 4 11 2 2 2 3" xfId="29529"/>
    <cellStyle name="Comma 4 11 2 2 3" xfId="4024"/>
    <cellStyle name="Comma 4 11 2 2 3 2" xfId="29531"/>
    <cellStyle name="Comma 4 11 2 2 4" xfId="29528"/>
    <cellStyle name="Comma 4 11 2 3" xfId="4025"/>
    <cellStyle name="Comma 4 11 2 3 2" xfId="4026"/>
    <cellStyle name="Comma 4 11 2 3 2 2" xfId="29533"/>
    <cellStyle name="Comma 4 11 2 3 3" xfId="29532"/>
    <cellStyle name="Comma 4 11 2 4" xfId="4027"/>
    <cellStyle name="Comma 4 11 2 4 2" xfId="29534"/>
    <cellStyle name="Comma 4 11 2 5" xfId="29527"/>
    <cellStyle name="Comma 4 11 3" xfId="4028"/>
    <cellStyle name="Comma 4 11 3 2" xfId="4029"/>
    <cellStyle name="Comma 4 11 3 2 2" xfId="4030"/>
    <cellStyle name="Comma 4 11 3 2 2 2" xfId="29537"/>
    <cellStyle name="Comma 4 11 3 2 3" xfId="29536"/>
    <cellStyle name="Comma 4 11 3 3" xfId="4031"/>
    <cellStyle name="Comma 4 11 3 3 2" xfId="29538"/>
    <cellStyle name="Comma 4 11 3 4" xfId="29535"/>
    <cellStyle name="Comma 4 11 4" xfId="4032"/>
    <cellStyle name="Comma 4 11 4 2" xfId="4033"/>
    <cellStyle name="Comma 4 11 4 2 2" xfId="29540"/>
    <cellStyle name="Comma 4 11 4 3" xfId="29539"/>
    <cellStyle name="Comma 4 11 5" xfId="4034"/>
    <cellStyle name="Comma 4 11 5 2" xfId="29541"/>
    <cellStyle name="Comma 4 11 6" xfId="29526"/>
    <cellStyle name="Comma 4 12" xfId="4035"/>
    <cellStyle name="Comma 4 12 2" xfId="4036"/>
    <cellStyle name="Comma 4 12 2 2" xfId="4037"/>
    <cellStyle name="Comma 4 12 2 2 2" xfId="4038"/>
    <cellStyle name="Comma 4 12 2 2 2 2" xfId="4039"/>
    <cellStyle name="Comma 4 12 2 2 2 2 2" xfId="29546"/>
    <cellStyle name="Comma 4 12 2 2 2 3" xfId="29545"/>
    <cellStyle name="Comma 4 12 2 2 3" xfId="4040"/>
    <cellStyle name="Comma 4 12 2 2 3 2" xfId="29547"/>
    <cellStyle name="Comma 4 12 2 2 4" xfId="29544"/>
    <cellStyle name="Comma 4 12 2 3" xfId="4041"/>
    <cellStyle name="Comma 4 12 2 3 2" xfId="4042"/>
    <cellStyle name="Comma 4 12 2 3 2 2" xfId="29549"/>
    <cellStyle name="Comma 4 12 2 3 3" xfId="29548"/>
    <cellStyle name="Comma 4 12 2 4" xfId="4043"/>
    <cellStyle name="Comma 4 12 2 4 2" xfId="29550"/>
    <cellStyle name="Comma 4 12 2 5" xfId="29543"/>
    <cellStyle name="Comma 4 12 3" xfId="4044"/>
    <cellStyle name="Comma 4 12 3 2" xfId="4045"/>
    <cellStyle name="Comma 4 12 3 2 2" xfId="4046"/>
    <cellStyle name="Comma 4 12 3 2 2 2" xfId="29553"/>
    <cellStyle name="Comma 4 12 3 2 3" xfId="29552"/>
    <cellStyle name="Comma 4 12 3 3" xfId="4047"/>
    <cellStyle name="Comma 4 12 3 3 2" xfId="29554"/>
    <cellStyle name="Comma 4 12 3 4" xfId="29551"/>
    <cellStyle name="Comma 4 12 4" xfId="4048"/>
    <cellStyle name="Comma 4 12 4 2" xfId="4049"/>
    <cellStyle name="Comma 4 12 4 2 2" xfId="29556"/>
    <cellStyle name="Comma 4 12 4 3" xfId="29555"/>
    <cellStyle name="Comma 4 12 5" xfId="4050"/>
    <cellStyle name="Comma 4 12 5 2" xfId="29557"/>
    <cellStyle name="Comma 4 12 6" xfId="29542"/>
    <cellStyle name="Comma 4 13" xfId="4051"/>
    <cellStyle name="Comma 4 13 2" xfId="4052"/>
    <cellStyle name="Comma 4 13 2 2" xfId="4053"/>
    <cellStyle name="Comma 4 13 2 2 2" xfId="4054"/>
    <cellStyle name="Comma 4 13 2 2 2 2" xfId="29561"/>
    <cellStyle name="Comma 4 13 2 2 3" xfId="29560"/>
    <cellStyle name="Comma 4 13 2 3" xfId="4055"/>
    <cellStyle name="Comma 4 13 2 3 2" xfId="29562"/>
    <cellStyle name="Comma 4 13 2 4" xfId="29559"/>
    <cellStyle name="Comma 4 13 3" xfId="4056"/>
    <cellStyle name="Comma 4 13 3 2" xfId="4057"/>
    <cellStyle name="Comma 4 13 3 2 2" xfId="29564"/>
    <cellStyle name="Comma 4 13 3 3" xfId="29563"/>
    <cellStyle name="Comma 4 13 4" xfId="4058"/>
    <cellStyle name="Comma 4 13 4 2" xfId="29565"/>
    <cellStyle name="Comma 4 13 5" xfId="29558"/>
    <cellStyle name="Comma 4 14" xfId="4059"/>
    <cellStyle name="Comma 4 14 2" xfId="4060"/>
    <cellStyle name="Comma 4 14 2 2" xfId="4061"/>
    <cellStyle name="Comma 4 14 2 2 2" xfId="29568"/>
    <cellStyle name="Comma 4 14 2 3" xfId="29567"/>
    <cellStyle name="Comma 4 14 3" xfId="4062"/>
    <cellStyle name="Comma 4 14 3 2" xfId="29569"/>
    <cellStyle name="Comma 4 14 4" xfId="29566"/>
    <cellStyle name="Comma 4 15" xfId="4063"/>
    <cellStyle name="Comma 4 15 2" xfId="4064"/>
    <cellStyle name="Comma 4 15 2 2" xfId="29571"/>
    <cellStyle name="Comma 4 15 3" xfId="29570"/>
    <cellStyle name="Comma 4 16" xfId="4065"/>
    <cellStyle name="Comma 4 16 2" xfId="4066"/>
    <cellStyle name="Comma 4 16 2 2" xfId="29573"/>
    <cellStyle name="Comma 4 16 3" xfId="29572"/>
    <cellStyle name="Comma 4 17" xfId="4067"/>
    <cellStyle name="Comma 4 17 2" xfId="29574"/>
    <cellStyle name="Comma 4 18" xfId="28914"/>
    <cellStyle name="Comma 4 2" xfId="4068"/>
    <cellStyle name="Comma 4 2 10" xfId="4069"/>
    <cellStyle name="Comma 4 2 10 2" xfId="4070"/>
    <cellStyle name="Comma 4 2 10 2 2" xfId="4071"/>
    <cellStyle name="Comma 4 2 10 2 2 2" xfId="4072"/>
    <cellStyle name="Comma 4 2 10 2 2 2 2" xfId="4073"/>
    <cellStyle name="Comma 4 2 10 2 2 2 2 2" xfId="29580"/>
    <cellStyle name="Comma 4 2 10 2 2 2 3" xfId="29579"/>
    <cellStyle name="Comma 4 2 10 2 2 3" xfId="4074"/>
    <cellStyle name="Comma 4 2 10 2 2 3 2" xfId="29581"/>
    <cellStyle name="Comma 4 2 10 2 2 4" xfId="29578"/>
    <cellStyle name="Comma 4 2 10 2 3" xfId="4075"/>
    <cellStyle name="Comma 4 2 10 2 3 2" xfId="4076"/>
    <cellStyle name="Comma 4 2 10 2 3 2 2" xfId="29583"/>
    <cellStyle name="Comma 4 2 10 2 3 3" xfId="29582"/>
    <cellStyle name="Comma 4 2 10 2 4" xfId="4077"/>
    <cellStyle name="Comma 4 2 10 2 4 2" xfId="29584"/>
    <cellStyle name="Comma 4 2 10 2 5" xfId="29577"/>
    <cellStyle name="Comma 4 2 10 3" xfId="4078"/>
    <cellStyle name="Comma 4 2 10 3 2" xfId="4079"/>
    <cellStyle name="Comma 4 2 10 3 2 2" xfId="4080"/>
    <cellStyle name="Comma 4 2 10 3 2 2 2" xfId="29587"/>
    <cellStyle name="Comma 4 2 10 3 2 3" xfId="29586"/>
    <cellStyle name="Comma 4 2 10 3 3" xfId="4081"/>
    <cellStyle name="Comma 4 2 10 3 3 2" xfId="29588"/>
    <cellStyle name="Comma 4 2 10 3 4" xfId="29585"/>
    <cellStyle name="Comma 4 2 10 4" xfId="4082"/>
    <cellStyle name="Comma 4 2 10 4 2" xfId="4083"/>
    <cellStyle name="Comma 4 2 10 4 2 2" xfId="29590"/>
    <cellStyle name="Comma 4 2 10 4 3" xfId="29589"/>
    <cellStyle name="Comma 4 2 10 5" xfId="4084"/>
    <cellStyle name="Comma 4 2 10 5 2" xfId="29591"/>
    <cellStyle name="Comma 4 2 10 6" xfId="29576"/>
    <cellStyle name="Comma 4 2 11" xfId="4085"/>
    <cellStyle name="Comma 4 2 11 2" xfId="4086"/>
    <cellStyle name="Comma 4 2 11 2 2" xfId="4087"/>
    <cellStyle name="Comma 4 2 11 2 2 2" xfId="4088"/>
    <cellStyle name="Comma 4 2 11 2 2 2 2" xfId="29595"/>
    <cellStyle name="Comma 4 2 11 2 2 3" xfId="29594"/>
    <cellStyle name="Comma 4 2 11 2 3" xfId="4089"/>
    <cellStyle name="Comma 4 2 11 2 3 2" xfId="29596"/>
    <cellStyle name="Comma 4 2 11 2 4" xfId="29593"/>
    <cellStyle name="Comma 4 2 11 3" xfId="4090"/>
    <cellStyle name="Comma 4 2 11 3 2" xfId="4091"/>
    <cellStyle name="Comma 4 2 11 3 2 2" xfId="29598"/>
    <cellStyle name="Comma 4 2 11 3 3" xfId="29597"/>
    <cellStyle name="Comma 4 2 11 4" xfId="4092"/>
    <cellStyle name="Comma 4 2 11 4 2" xfId="29599"/>
    <cellStyle name="Comma 4 2 11 5" xfId="29592"/>
    <cellStyle name="Comma 4 2 12" xfId="4093"/>
    <cellStyle name="Comma 4 2 12 2" xfId="4094"/>
    <cellStyle name="Comma 4 2 12 2 2" xfId="4095"/>
    <cellStyle name="Comma 4 2 12 2 2 2" xfId="29602"/>
    <cellStyle name="Comma 4 2 12 2 3" xfId="29601"/>
    <cellStyle name="Comma 4 2 12 3" xfId="4096"/>
    <cellStyle name="Comma 4 2 12 3 2" xfId="29603"/>
    <cellStyle name="Comma 4 2 12 4" xfId="29600"/>
    <cellStyle name="Comma 4 2 13" xfId="4097"/>
    <cellStyle name="Comma 4 2 13 2" xfId="4098"/>
    <cellStyle name="Comma 4 2 13 2 2" xfId="29605"/>
    <cellStyle name="Comma 4 2 13 3" xfId="29604"/>
    <cellStyle name="Comma 4 2 14" xfId="4099"/>
    <cellStyle name="Comma 4 2 14 2" xfId="4100"/>
    <cellStyle name="Comma 4 2 14 2 2" xfId="29607"/>
    <cellStyle name="Comma 4 2 14 3" xfId="29606"/>
    <cellStyle name="Comma 4 2 15" xfId="4101"/>
    <cellStyle name="Comma 4 2 15 2" xfId="29608"/>
    <cellStyle name="Comma 4 2 16" xfId="28915"/>
    <cellStyle name="Comma 4 2 17" xfId="29575"/>
    <cellStyle name="Comma 4 2 2" xfId="4102"/>
    <cellStyle name="Comma 4 2 2 10" xfId="4103"/>
    <cellStyle name="Comma 4 2 2 10 2" xfId="4104"/>
    <cellStyle name="Comma 4 2 2 10 2 2" xfId="4105"/>
    <cellStyle name="Comma 4 2 2 10 2 2 2" xfId="4106"/>
    <cellStyle name="Comma 4 2 2 10 2 2 2 2" xfId="29613"/>
    <cellStyle name="Comma 4 2 2 10 2 2 3" xfId="29612"/>
    <cellStyle name="Comma 4 2 2 10 2 3" xfId="4107"/>
    <cellStyle name="Comma 4 2 2 10 2 3 2" xfId="29614"/>
    <cellStyle name="Comma 4 2 2 10 2 4" xfId="29611"/>
    <cellStyle name="Comma 4 2 2 10 3" xfId="4108"/>
    <cellStyle name="Comma 4 2 2 10 3 2" xfId="4109"/>
    <cellStyle name="Comma 4 2 2 10 3 2 2" xfId="29616"/>
    <cellStyle name="Comma 4 2 2 10 3 3" xfId="29615"/>
    <cellStyle name="Comma 4 2 2 10 4" xfId="4110"/>
    <cellStyle name="Comma 4 2 2 10 4 2" xfId="29617"/>
    <cellStyle name="Comma 4 2 2 10 5" xfId="29610"/>
    <cellStyle name="Comma 4 2 2 11" xfId="4111"/>
    <cellStyle name="Comma 4 2 2 11 2" xfId="4112"/>
    <cellStyle name="Comma 4 2 2 11 2 2" xfId="4113"/>
    <cellStyle name="Comma 4 2 2 11 2 2 2" xfId="29620"/>
    <cellStyle name="Comma 4 2 2 11 2 3" xfId="29619"/>
    <cellStyle name="Comma 4 2 2 11 3" xfId="4114"/>
    <cellStyle name="Comma 4 2 2 11 3 2" xfId="29621"/>
    <cellStyle name="Comma 4 2 2 11 4" xfId="29618"/>
    <cellStyle name="Comma 4 2 2 12" xfId="4115"/>
    <cellStyle name="Comma 4 2 2 12 2" xfId="4116"/>
    <cellStyle name="Comma 4 2 2 12 2 2" xfId="29623"/>
    <cellStyle name="Comma 4 2 2 12 3" xfId="29622"/>
    <cellStyle name="Comma 4 2 2 13" xfId="4117"/>
    <cellStyle name="Comma 4 2 2 13 2" xfId="4118"/>
    <cellStyle name="Comma 4 2 2 13 2 2" xfId="29625"/>
    <cellStyle name="Comma 4 2 2 13 3" xfId="29624"/>
    <cellStyle name="Comma 4 2 2 14" xfId="4119"/>
    <cellStyle name="Comma 4 2 2 14 2" xfId="29626"/>
    <cellStyle name="Comma 4 2 2 15" xfId="28916"/>
    <cellStyle name="Comma 4 2 2 16" xfId="29609"/>
    <cellStyle name="Comma 4 2 2 2" xfId="4120"/>
    <cellStyle name="Comma 4 2 2 2 10" xfId="4121"/>
    <cellStyle name="Comma 4 2 2 2 10 2" xfId="4122"/>
    <cellStyle name="Comma 4 2 2 2 10 2 2" xfId="29629"/>
    <cellStyle name="Comma 4 2 2 2 10 3" xfId="29628"/>
    <cellStyle name="Comma 4 2 2 2 11" xfId="4123"/>
    <cellStyle name="Comma 4 2 2 2 11 2" xfId="4124"/>
    <cellStyle name="Comma 4 2 2 2 11 2 2" xfId="29631"/>
    <cellStyle name="Comma 4 2 2 2 11 3" xfId="29630"/>
    <cellStyle name="Comma 4 2 2 2 12" xfId="4125"/>
    <cellStyle name="Comma 4 2 2 2 12 2" xfId="29632"/>
    <cellStyle name="Comma 4 2 2 2 13" xfId="28917"/>
    <cellStyle name="Comma 4 2 2 2 14" xfId="29627"/>
    <cellStyle name="Comma 4 2 2 2 2" xfId="4126"/>
    <cellStyle name="Comma 4 2 2 2 2 10" xfId="4127"/>
    <cellStyle name="Comma 4 2 2 2 2 10 2" xfId="29634"/>
    <cellStyle name="Comma 4 2 2 2 2 11" xfId="28918"/>
    <cellStyle name="Comma 4 2 2 2 2 12" xfId="29633"/>
    <cellStyle name="Comma 4 2 2 2 2 2" xfId="4128"/>
    <cellStyle name="Comma 4 2 2 2 2 2 2" xfId="4129"/>
    <cellStyle name="Comma 4 2 2 2 2 2 2 2" xfId="4130"/>
    <cellStyle name="Comma 4 2 2 2 2 2 2 2 2" xfId="4131"/>
    <cellStyle name="Comma 4 2 2 2 2 2 2 2 2 2" xfId="4132"/>
    <cellStyle name="Comma 4 2 2 2 2 2 2 2 2 2 2" xfId="4133"/>
    <cellStyle name="Comma 4 2 2 2 2 2 2 2 2 2 2 2" xfId="29640"/>
    <cellStyle name="Comma 4 2 2 2 2 2 2 2 2 2 3" xfId="29639"/>
    <cellStyle name="Comma 4 2 2 2 2 2 2 2 2 3" xfId="4134"/>
    <cellStyle name="Comma 4 2 2 2 2 2 2 2 2 3 2" xfId="29641"/>
    <cellStyle name="Comma 4 2 2 2 2 2 2 2 2 4" xfId="29638"/>
    <cellStyle name="Comma 4 2 2 2 2 2 2 2 3" xfId="4135"/>
    <cellStyle name="Comma 4 2 2 2 2 2 2 2 3 2" xfId="4136"/>
    <cellStyle name="Comma 4 2 2 2 2 2 2 2 3 2 2" xfId="29643"/>
    <cellStyle name="Comma 4 2 2 2 2 2 2 2 3 3" xfId="29642"/>
    <cellStyle name="Comma 4 2 2 2 2 2 2 2 4" xfId="4137"/>
    <cellStyle name="Comma 4 2 2 2 2 2 2 2 4 2" xfId="29644"/>
    <cellStyle name="Comma 4 2 2 2 2 2 2 2 5" xfId="29637"/>
    <cellStyle name="Comma 4 2 2 2 2 2 2 3" xfId="4138"/>
    <cellStyle name="Comma 4 2 2 2 2 2 2 3 2" xfId="4139"/>
    <cellStyle name="Comma 4 2 2 2 2 2 2 3 2 2" xfId="4140"/>
    <cellStyle name="Comma 4 2 2 2 2 2 2 3 2 2 2" xfId="29647"/>
    <cellStyle name="Comma 4 2 2 2 2 2 2 3 2 3" xfId="29646"/>
    <cellStyle name="Comma 4 2 2 2 2 2 2 3 3" xfId="4141"/>
    <cellStyle name="Comma 4 2 2 2 2 2 2 3 3 2" xfId="29648"/>
    <cellStyle name="Comma 4 2 2 2 2 2 2 3 4" xfId="29645"/>
    <cellStyle name="Comma 4 2 2 2 2 2 2 4" xfId="4142"/>
    <cellStyle name="Comma 4 2 2 2 2 2 2 4 2" xfId="4143"/>
    <cellStyle name="Comma 4 2 2 2 2 2 2 4 2 2" xfId="29650"/>
    <cellStyle name="Comma 4 2 2 2 2 2 2 4 3" xfId="29649"/>
    <cellStyle name="Comma 4 2 2 2 2 2 2 5" xfId="4144"/>
    <cellStyle name="Comma 4 2 2 2 2 2 2 5 2" xfId="29651"/>
    <cellStyle name="Comma 4 2 2 2 2 2 2 6" xfId="29636"/>
    <cellStyle name="Comma 4 2 2 2 2 2 3" xfId="4145"/>
    <cellStyle name="Comma 4 2 2 2 2 2 3 2" xfId="4146"/>
    <cellStyle name="Comma 4 2 2 2 2 2 3 2 2" xfId="4147"/>
    <cellStyle name="Comma 4 2 2 2 2 2 3 2 2 2" xfId="4148"/>
    <cellStyle name="Comma 4 2 2 2 2 2 3 2 2 2 2" xfId="4149"/>
    <cellStyle name="Comma 4 2 2 2 2 2 3 2 2 2 2 2" xfId="29656"/>
    <cellStyle name="Comma 4 2 2 2 2 2 3 2 2 2 3" xfId="29655"/>
    <cellStyle name="Comma 4 2 2 2 2 2 3 2 2 3" xfId="4150"/>
    <cellStyle name="Comma 4 2 2 2 2 2 3 2 2 3 2" xfId="29657"/>
    <cellStyle name="Comma 4 2 2 2 2 2 3 2 2 4" xfId="29654"/>
    <cellStyle name="Comma 4 2 2 2 2 2 3 2 3" xfId="4151"/>
    <cellStyle name="Comma 4 2 2 2 2 2 3 2 3 2" xfId="4152"/>
    <cellStyle name="Comma 4 2 2 2 2 2 3 2 3 2 2" xfId="29659"/>
    <cellStyle name="Comma 4 2 2 2 2 2 3 2 3 3" xfId="29658"/>
    <cellStyle name="Comma 4 2 2 2 2 2 3 2 4" xfId="4153"/>
    <cellStyle name="Comma 4 2 2 2 2 2 3 2 4 2" xfId="29660"/>
    <cellStyle name="Comma 4 2 2 2 2 2 3 2 5" xfId="29653"/>
    <cellStyle name="Comma 4 2 2 2 2 2 3 3" xfId="4154"/>
    <cellStyle name="Comma 4 2 2 2 2 2 3 3 2" xfId="4155"/>
    <cellStyle name="Comma 4 2 2 2 2 2 3 3 2 2" xfId="4156"/>
    <cellStyle name="Comma 4 2 2 2 2 2 3 3 2 2 2" xfId="29663"/>
    <cellStyle name="Comma 4 2 2 2 2 2 3 3 2 3" xfId="29662"/>
    <cellStyle name="Comma 4 2 2 2 2 2 3 3 3" xfId="4157"/>
    <cellStyle name="Comma 4 2 2 2 2 2 3 3 3 2" xfId="29664"/>
    <cellStyle name="Comma 4 2 2 2 2 2 3 3 4" xfId="29661"/>
    <cellStyle name="Comma 4 2 2 2 2 2 3 4" xfId="4158"/>
    <cellStyle name="Comma 4 2 2 2 2 2 3 4 2" xfId="4159"/>
    <cellStyle name="Comma 4 2 2 2 2 2 3 4 2 2" xfId="29666"/>
    <cellStyle name="Comma 4 2 2 2 2 2 3 4 3" xfId="29665"/>
    <cellStyle name="Comma 4 2 2 2 2 2 3 5" xfId="4160"/>
    <cellStyle name="Comma 4 2 2 2 2 2 3 5 2" xfId="29667"/>
    <cellStyle name="Comma 4 2 2 2 2 2 3 6" xfId="29652"/>
    <cellStyle name="Comma 4 2 2 2 2 2 4" xfId="4161"/>
    <cellStyle name="Comma 4 2 2 2 2 2 4 2" xfId="4162"/>
    <cellStyle name="Comma 4 2 2 2 2 2 4 2 2" xfId="4163"/>
    <cellStyle name="Comma 4 2 2 2 2 2 4 2 2 2" xfId="4164"/>
    <cellStyle name="Comma 4 2 2 2 2 2 4 2 2 2 2" xfId="29671"/>
    <cellStyle name="Comma 4 2 2 2 2 2 4 2 2 3" xfId="29670"/>
    <cellStyle name="Comma 4 2 2 2 2 2 4 2 3" xfId="4165"/>
    <cellStyle name="Comma 4 2 2 2 2 2 4 2 3 2" xfId="29672"/>
    <cellStyle name="Comma 4 2 2 2 2 2 4 2 4" xfId="29669"/>
    <cellStyle name="Comma 4 2 2 2 2 2 4 3" xfId="4166"/>
    <cellStyle name="Comma 4 2 2 2 2 2 4 3 2" xfId="4167"/>
    <cellStyle name="Comma 4 2 2 2 2 2 4 3 2 2" xfId="29674"/>
    <cellStyle name="Comma 4 2 2 2 2 2 4 3 3" xfId="29673"/>
    <cellStyle name="Comma 4 2 2 2 2 2 4 4" xfId="4168"/>
    <cellStyle name="Comma 4 2 2 2 2 2 4 4 2" xfId="29675"/>
    <cellStyle name="Comma 4 2 2 2 2 2 4 5" xfId="29668"/>
    <cellStyle name="Comma 4 2 2 2 2 2 5" xfId="4169"/>
    <cellStyle name="Comma 4 2 2 2 2 2 5 2" xfId="4170"/>
    <cellStyle name="Comma 4 2 2 2 2 2 5 2 2" xfId="4171"/>
    <cellStyle name="Comma 4 2 2 2 2 2 5 2 2 2" xfId="29678"/>
    <cellStyle name="Comma 4 2 2 2 2 2 5 2 3" xfId="29677"/>
    <cellStyle name="Comma 4 2 2 2 2 2 5 3" xfId="4172"/>
    <cellStyle name="Comma 4 2 2 2 2 2 5 3 2" xfId="29679"/>
    <cellStyle name="Comma 4 2 2 2 2 2 5 4" xfId="29676"/>
    <cellStyle name="Comma 4 2 2 2 2 2 6" xfId="4173"/>
    <cellStyle name="Comma 4 2 2 2 2 2 6 2" xfId="4174"/>
    <cellStyle name="Comma 4 2 2 2 2 2 6 2 2" xfId="29681"/>
    <cellStyle name="Comma 4 2 2 2 2 2 6 3" xfId="29680"/>
    <cellStyle name="Comma 4 2 2 2 2 2 7" xfId="4175"/>
    <cellStyle name="Comma 4 2 2 2 2 2 7 2" xfId="29682"/>
    <cellStyle name="Comma 4 2 2 2 2 2 8" xfId="28919"/>
    <cellStyle name="Comma 4 2 2 2 2 2 9" xfId="29635"/>
    <cellStyle name="Comma 4 2 2 2 2 3" xfId="4176"/>
    <cellStyle name="Comma 4 2 2 2 2 3 2" xfId="4177"/>
    <cellStyle name="Comma 4 2 2 2 2 3 2 2" xfId="4178"/>
    <cellStyle name="Comma 4 2 2 2 2 3 2 2 2" xfId="4179"/>
    <cellStyle name="Comma 4 2 2 2 2 3 2 2 2 2" xfId="4180"/>
    <cellStyle name="Comma 4 2 2 2 2 3 2 2 2 2 2" xfId="29687"/>
    <cellStyle name="Comma 4 2 2 2 2 3 2 2 2 3" xfId="29686"/>
    <cellStyle name="Comma 4 2 2 2 2 3 2 2 3" xfId="4181"/>
    <cellStyle name="Comma 4 2 2 2 2 3 2 2 3 2" xfId="29688"/>
    <cellStyle name="Comma 4 2 2 2 2 3 2 2 4" xfId="29685"/>
    <cellStyle name="Comma 4 2 2 2 2 3 2 3" xfId="4182"/>
    <cellStyle name="Comma 4 2 2 2 2 3 2 3 2" xfId="4183"/>
    <cellStyle name="Comma 4 2 2 2 2 3 2 3 2 2" xfId="29690"/>
    <cellStyle name="Comma 4 2 2 2 2 3 2 3 3" xfId="29689"/>
    <cellStyle name="Comma 4 2 2 2 2 3 2 4" xfId="4184"/>
    <cellStyle name="Comma 4 2 2 2 2 3 2 4 2" xfId="29691"/>
    <cellStyle name="Comma 4 2 2 2 2 3 2 5" xfId="29684"/>
    <cellStyle name="Comma 4 2 2 2 2 3 3" xfId="4185"/>
    <cellStyle name="Comma 4 2 2 2 2 3 3 2" xfId="4186"/>
    <cellStyle name="Comma 4 2 2 2 2 3 3 2 2" xfId="4187"/>
    <cellStyle name="Comma 4 2 2 2 2 3 3 2 2 2" xfId="29694"/>
    <cellStyle name="Comma 4 2 2 2 2 3 3 2 3" xfId="29693"/>
    <cellStyle name="Comma 4 2 2 2 2 3 3 3" xfId="4188"/>
    <cellStyle name="Comma 4 2 2 2 2 3 3 3 2" xfId="29695"/>
    <cellStyle name="Comma 4 2 2 2 2 3 3 4" xfId="29692"/>
    <cellStyle name="Comma 4 2 2 2 2 3 4" xfId="4189"/>
    <cellStyle name="Comma 4 2 2 2 2 3 4 2" xfId="4190"/>
    <cellStyle name="Comma 4 2 2 2 2 3 4 2 2" xfId="29697"/>
    <cellStyle name="Comma 4 2 2 2 2 3 4 3" xfId="29696"/>
    <cellStyle name="Comma 4 2 2 2 2 3 5" xfId="4191"/>
    <cellStyle name="Comma 4 2 2 2 2 3 5 2" xfId="29698"/>
    <cellStyle name="Comma 4 2 2 2 2 3 6" xfId="29683"/>
    <cellStyle name="Comma 4 2 2 2 2 4" xfId="4192"/>
    <cellStyle name="Comma 4 2 2 2 2 4 2" xfId="4193"/>
    <cellStyle name="Comma 4 2 2 2 2 4 2 2" xfId="4194"/>
    <cellStyle name="Comma 4 2 2 2 2 4 2 2 2" xfId="4195"/>
    <cellStyle name="Comma 4 2 2 2 2 4 2 2 2 2" xfId="4196"/>
    <cellStyle name="Comma 4 2 2 2 2 4 2 2 2 2 2" xfId="29703"/>
    <cellStyle name="Comma 4 2 2 2 2 4 2 2 2 3" xfId="29702"/>
    <cellStyle name="Comma 4 2 2 2 2 4 2 2 3" xfId="4197"/>
    <cellStyle name="Comma 4 2 2 2 2 4 2 2 3 2" xfId="29704"/>
    <cellStyle name="Comma 4 2 2 2 2 4 2 2 4" xfId="29701"/>
    <cellStyle name="Comma 4 2 2 2 2 4 2 3" xfId="4198"/>
    <cellStyle name="Comma 4 2 2 2 2 4 2 3 2" xfId="4199"/>
    <cellStyle name="Comma 4 2 2 2 2 4 2 3 2 2" xfId="29706"/>
    <cellStyle name="Comma 4 2 2 2 2 4 2 3 3" xfId="29705"/>
    <cellStyle name="Comma 4 2 2 2 2 4 2 4" xfId="4200"/>
    <cellStyle name="Comma 4 2 2 2 2 4 2 4 2" xfId="29707"/>
    <cellStyle name="Comma 4 2 2 2 2 4 2 5" xfId="29700"/>
    <cellStyle name="Comma 4 2 2 2 2 4 3" xfId="4201"/>
    <cellStyle name="Comma 4 2 2 2 2 4 3 2" xfId="4202"/>
    <cellStyle name="Comma 4 2 2 2 2 4 3 2 2" xfId="4203"/>
    <cellStyle name="Comma 4 2 2 2 2 4 3 2 2 2" xfId="29710"/>
    <cellStyle name="Comma 4 2 2 2 2 4 3 2 3" xfId="29709"/>
    <cellStyle name="Comma 4 2 2 2 2 4 3 3" xfId="4204"/>
    <cellStyle name="Comma 4 2 2 2 2 4 3 3 2" xfId="29711"/>
    <cellStyle name="Comma 4 2 2 2 2 4 3 4" xfId="29708"/>
    <cellStyle name="Comma 4 2 2 2 2 4 4" xfId="4205"/>
    <cellStyle name="Comma 4 2 2 2 2 4 4 2" xfId="4206"/>
    <cellStyle name="Comma 4 2 2 2 2 4 4 2 2" xfId="29713"/>
    <cellStyle name="Comma 4 2 2 2 2 4 4 3" xfId="29712"/>
    <cellStyle name="Comma 4 2 2 2 2 4 5" xfId="4207"/>
    <cellStyle name="Comma 4 2 2 2 2 4 5 2" xfId="29714"/>
    <cellStyle name="Comma 4 2 2 2 2 4 6" xfId="29699"/>
    <cellStyle name="Comma 4 2 2 2 2 5" xfId="4208"/>
    <cellStyle name="Comma 4 2 2 2 2 5 2" xfId="4209"/>
    <cellStyle name="Comma 4 2 2 2 2 5 2 2" xfId="4210"/>
    <cellStyle name="Comma 4 2 2 2 2 5 2 2 2" xfId="4211"/>
    <cellStyle name="Comma 4 2 2 2 2 5 2 2 2 2" xfId="4212"/>
    <cellStyle name="Comma 4 2 2 2 2 5 2 2 2 2 2" xfId="29719"/>
    <cellStyle name="Comma 4 2 2 2 2 5 2 2 2 3" xfId="29718"/>
    <cellStyle name="Comma 4 2 2 2 2 5 2 2 3" xfId="4213"/>
    <cellStyle name="Comma 4 2 2 2 2 5 2 2 3 2" xfId="29720"/>
    <cellStyle name="Comma 4 2 2 2 2 5 2 2 4" xfId="29717"/>
    <cellStyle name="Comma 4 2 2 2 2 5 2 3" xfId="4214"/>
    <cellStyle name="Comma 4 2 2 2 2 5 2 3 2" xfId="4215"/>
    <cellStyle name="Comma 4 2 2 2 2 5 2 3 2 2" xfId="29722"/>
    <cellStyle name="Comma 4 2 2 2 2 5 2 3 3" xfId="29721"/>
    <cellStyle name="Comma 4 2 2 2 2 5 2 4" xfId="4216"/>
    <cellStyle name="Comma 4 2 2 2 2 5 2 4 2" xfId="29723"/>
    <cellStyle name="Comma 4 2 2 2 2 5 2 5" xfId="29716"/>
    <cellStyle name="Comma 4 2 2 2 2 5 3" xfId="4217"/>
    <cellStyle name="Comma 4 2 2 2 2 5 3 2" xfId="4218"/>
    <cellStyle name="Comma 4 2 2 2 2 5 3 2 2" xfId="4219"/>
    <cellStyle name="Comma 4 2 2 2 2 5 3 2 2 2" xfId="29726"/>
    <cellStyle name="Comma 4 2 2 2 2 5 3 2 3" xfId="29725"/>
    <cellStyle name="Comma 4 2 2 2 2 5 3 3" xfId="4220"/>
    <cellStyle name="Comma 4 2 2 2 2 5 3 3 2" xfId="29727"/>
    <cellStyle name="Comma 4 2 2 2 2 5 3 4" xfId="29724"/>
    <cellStyle name="Comma 4 2 2 2 2 5 4" xfId="4221"/>
    <cellStyle name="Comma 4 2 2 2 2 5 4 2" xfId="4222"/>
    <cellStyle name="Comma 4 2 2 2 2 5 4 2 2" xfId="29729"/>
    <cellStyle name="Comma 4 2 2 2 2 5 4 3" xfId="29728"/>
    <cellStyle name="Comma 4 2 2 2 2 5 5" xfId="4223"/>
    <cellStyle name="Comma 4 2 2 2 2 5 5 2" xfId="29730"/>
    <cellStyle name="Comma 4 2 2 2 2 5 6" xfId="29715"/>
    <cellStyle name="Comma 4 2 2 2 2 6" xfId="4224"/>
    <cellStyle name="Comma 4 2 2 2 2 6 2" xfId="4225"/>
    <cellStyle name="Comma 4 2 2 2 2 6 2 2" xfId="4226"/>
    <cellStyle name="Comma 4 2 2 2 2 6 2 2 2" xfId="4227"/>
    <cellStyle name="Comma 4 2 2 2 2 6 2 2 2 2" xfId="29734"/>
    <cellStyle name="Comma 4 2 2 2 2 6 2 2 3" xfId="29733"/>
    <cellStyle name="Comma 4 2 2 2 2 6 2 3" xfId="4228"/>
    <cellStyle name="Comma 4 2 2 2 2 6 2 3 2" xfId="29735"/>
    <cellStyle name="Comma 4 2 2 2 2 6 2 4" xfId="29732"/>
    <cellStyle name="Comma 4 2 2 2 2 6 3" xfId="4229"/>
    <cellStyle name="Comma 4 2 2 2 2 6 3 2" xfId="4230"/>
    <cellStyle name="Comma 4 2 2 2 2 6 3 2 2" xfId="29737"/>
    <cellStyle name="Comma 4 2 2 2 2 6 3 3" xfId="29736"/>
    <cellStyle name="Comma 4 2 2 2 2 6 4" xfId="4231"/>
    <cellStyle name="Comma 4 2 2 2 2 6 4 2" xfId="29738"/>
    <cellStyle name="Comma 4 2 2 2 2 6 5" xfId="29731"/>
    <cellStyle name="Comma 4 2 2 2 2 7" xfId="4232"/>
    <cellStyle name="Comma 4 2 2 2 2 7 2" xfId="4233"/>
    <cellStyle name="Comma 4 2 2 2 2 7 2 2" xfId="4234"/>
    <cellStyle name="Comma 4 2 2 2 2 7 2 2 2" xfId="29741"/>
    <cellStyle name="Comma 4 2 2 2 2 7 2 3" xfId="29740"/>
    <cellStyle name="Comma 4 2 2 2 2 7 3" xfId="4235"/>
    <cellStyle name="Comma 4 2 2 2 2 7 3 2" xfId="29742"/>
    <cellStyle name="Comma 4 2 2 2 2 7 4" xfId="29739"/>
    <cellStyle name="Comma 4 2 2 2 2 8" xfId="4236"/>
    <cellStyle name="Comma 4 2 2 2 2 8 2" xfId="4237"/>
    <cellStyle name="Comma 4 2 2 2 2 8 2 2" xfId="29744"/>
    <cellStyle name="Comma 4 2 2 2 2 8 3" xfId="29743"/>
    <cellStyle name="Comma 4 2 2 2 2 9" xfId="4238"/>
    <cellStyle name="Comma 4 2 2 2 2 9 2" xfId="4239"/>
    <cellStyle name="Comma 4 2 2 2 2 9 2 2" xfId="29746"/>
    <cellStyle name="Comma 4 2 2 2 2 9 3" xfId="29745"/>
    <cellStyle name="Comma 4 2 2 2 3" xfId="4240"/>
    <cellStyle name="Comma 4 2 2 2 3 10" xfId="4241"/>
    <cellStyle name="Comma 4 2 2 2 3 10 2" xfId="29748"/>
    <cellStyle name="Comma 4 2 2 2 3 11" xfId="28920"/>
    <cellStyle name="Comma 4 2 2 2 3 12" xfId="29747"/>
    <cellStyle name="Comma 4 2 2 2 3 2" xfId="4242"/>
    <cellStyle name="Comma 4 2 2 2 3 2 2" xfId="4243"/>
    <cellStyle name="Comma 4 2 2 2 3 2 2 2" xfId="4244"/>
    <cellStyle name="Comma 4 2 2 2 3 2 2 2 2" xfId="4245"/>
    <cellStyle name="Comma 4 2 2 2 3 2 2 2 2 2" xfId="4246"/>
    <cellStyle name="Comma 4 2 2 2 3 2 2 2 2 2 2" xfId="4247"/>
    <cellStyle name="Comma 4 2 2 2 3 2 2 2 2 2 2 2" xfId="29754"/>
    <cellStyle name="Comma 4 2 2 2 3 2 2 2 2 2 3" xfId="29753"/>
    <cellStyle name="Comma 4 2 2 2 3 2 2 2 2 3" xfId="4248"/>
    <cellStyle name="Comma 4 2 2 2 3 2 2 2 2 3 2" xfId="29755"/>
    <cellStyle name="Comma 4 2 2 2 3 2 2 2 2 4" xfId="29752"/>
    <cellStyle name="Comma 4 2 2 2 3 2 2 2 3" xfId="4249"/>
    <cellStyle name="Comma 4 2 2 2 3 2 2 2 3 2" xfId="4250"/>
    <cellStyle name="Comma 4 2 2 2 3 2 2 2 3 2 2" xfId="29757"/>
    <cellStyle name="Comma 4 2 2 2 3 2 2 2 3 3" xfId="29756"/>
    <cellStyle name="Comma 4 2 2 2 3 2 2 2 4" xfId="4251"/>
    <cellStyle name="Comma 4 2 2 2 3 2 2 2 4 2" xfId="29758"/>
    <cellStyle name="Comma 4 2 2 2 3 2 2 2 5" xfId="29751"/>
    <cellStyle name="Comma 4 2 2 2 3 2 2 3" xfId="4252"/>
    <cellStyle name="Comma 4 2 2 2 3 2 2 3 2" xfId="4253"/>
    <cellStyle name="Comma 4 2 2 2 3 2 2 3 2 2" xfId="4254"/>
    <cellStyle name="Comma 4 2 2 2 3 2 2 3 2 2 2" xfId="29761"/>
    <cellStyle name="Comma 4 2 2 2 3 2 2 3 2 3" xfId="29760"/>
    <cellStyle name="Comma 4 2 2 2 3 2 2 3 3" xfId="4255"/>
    <cellStyle name="Comma 4 2 2 2 3 2 2 3 3 2" xfId="29762"/>
    <cellStyle name="Comma 4 2 2 2 3 2 2 3 4" xfId="29759"/>
    <cellStyle name="Comma 4 2 2 2 3 2 2 4" xfId="4256"/>
    <cellStyle name="Comma 4 2 2 2 3 2 2 4 2" xfId="4257"/>
    <cellStyle name="Comma 4 2 2 2 3 2 2 4 2 2" xfId="29764"/>
    <cellStyle name="Comma 4 2 2 2 3 2 2 4 3" xfId="29763"/>
    <cellStyle name="Comma 4 2 2 2 3 2 2 5" xfId="4258"/>
    <cellStyle name="Comma 4 2 2 2 3 2 2 5 2" xfId="29765"/>
    <cellStyle name="Comma 4 2 2 2 3 2 2 6" xfId="29750"/>
    <cellStyle name="Comma 4 2 2 2 3 2 3" xfId="4259"/>
    <cellStyle name="Comma 4 2 2 2 3 2 3 2" xfId="4260"/>
    <cellStyle name="Comma 4 2 2 2 3 2 3 2 2" xfId="4261"/>
    <cellStyle name="Comma 4 2 2 2 3 2 3 2 2 2" xfId="4262"/>
    <cellStyle name="Comma 4 2 2 2 3 2 3 2 2 2 2" xfId="4263"/>
    <cellStyle name="Comma 4 2 2 2 3 2 3 2 2 2 2 2" xfId="29770"/>
    <cellStyle name="Comma 4 2 2 2 3 2 3 2 2 2 3" xfId="29769"/>
    <cellStyle name="Comma 4 2 2 2 3 2 3 2 2 3" xfId="4264"/>
    <cellStyle name="Comma 4 2 2 2 3 2 3 2 2 3 2" xfId="29771"/>
    <cellStyle name="Comma 4 2 2 2 3 2 3 2 2 4" xfId="29768"/>
    <cellStyle name="Comma 4 2 2 2 3 2 3 2 3" xfId="4265"/>
    <cellStyle name="Comma 4 2 2 2 3 2 3 2 3 2" xfId="4266"/>
    <cellStyle name="Comma 4 2 2 2 3 2 3 2 3 2 2" xfId="29773"/>
    <cellStyle name="Comma 4 2 2 2 3 2 3 2 3 3" xfId="29772"/>
    <cellStyle name="Comma 4 2 2 2 3 2 3 2 4" xfId="4267"/>
    <cellStyle name="Comma 4 2 2 2 3 2 3 2 4 2" xfId="29774"/>
    <cellStyle name="Comma 4 2 2 2 3 2 3 2 5" xfId="29767"/>
    <cellStyle name="Comma 4 2 2 2 3 2 3 3" xfId="4268"/>
    <cellStyle name="Comma 4 2 2 2 3 2 3 3 2" xfId="4269"/>
    <cellStyle name="Comma 4 2 2 2 3 2 3 3 2 2" xfId="4270"/>
    <cellStyle name="Comma 4 2 2 2 3 2 3 3 2 2 2" xfId="29777"/>
    <cellStyle name="Comma 4 2 2 2 3 2 3 3 2 3" xfId="29776"/>
    <cellStyle name="Comma 4 2 2 2 3 2 3 3 3" xfId="4271"/>
    <cellStyle name="Comma 4 2 2 2 3 2 3 3 3 2" xfId="29778"/>
    <cellStyle name="Comma 4 2 2 2 3 2 3 3 4" xfId="29775"/>
    <cellStyle name="Comma 4 2 2 2 3 2 3 4" xfId="4272"/>
    <cellStyle name="Comma 4 2 2 2 3 2 3 4 2" xfId="4273"/>
    <cellStyle name="Comma 4 2 2 2 3 2 3 4 2 2" xfId="29780"/>
    <cellStyle name="Comma 4 2 2 2 3 2 3 4 3" xfId="29779"/>
    <cellStyle name="Comma 4 2 2 2 3 2 3 5" xfId="4274"/>
    <cellStyle name="Comma 4 2 2 2 3 2 3 5 2" xfId="29781"/>
    <cellStyle name="Comma 4 2 2 2 3 2 3 6" xfId="29766"/>
    <cellStyle name="Comma 4 2 2 2 3 2 4" xfId="4275"/>
    <cellStyle name="Comma 4 2 2 2 3 2 4 2" xfId="4276"/>
    <cellStyle name="Comma 4 2 2 2 3 2 4 2 2" xfId="4277"/>
    <cellStyle name="Comma 4 2 2 2 3 2 4 2 2 2" xfId="4278"/>
    <cellStyle name="Comma 4 2 2 2 3 2 4 2 2 2 2" xfId="29785"/>
    <cellStyle name="Comma 4 2 2 2 3 2 4 2 2 3" xfId="29784"/>
    <cellStyle name="Comma 4 2 2 2 3 2 4 2 3" xfId="4279"/>
    <cellStyle name="Comma 4 2 2 2 3 2 4 2 3 2" xfId="29786"/>
    <cellStyle name="Comma 4 2 2 2 3 2 4 2 4" xfId="29783"/>
    <cellStyle name="Comma 4 2 2 2 3 2 4 3" xfId="4280"/>
    <cellStyle name="Comma 4 2 2 2 3 2 4 3 2" xfId="4281"/>
    <cellStyle name="Comma 4 2 2 2 3 2 4 3 2 2" xfId="29788"/>
    <cellStyle name="Comma 4 2 2 2 3 2 4 3 3" xfId="29787"/>
    <cellStyle name="Comma 4 2 2 2 3 2 4 4" xfId="4282"/>
    <cellStyle name="Comma 4 2 2 2 3 2 4 4 2" xfId="29789"/>
    <cellStyle name="Comma 4 2 2 2 3 2 4 5" xfId="29782"/>
    <cellStyle name="Comma 4 2 2 2 3 2 5" xfId="4283"/>
    <cellStyle name="Comma 4 2 2 2 3 2 5 2" xfId="4284"/>
    <cellStyle name="Comma 4 2 2 2 3 2 5 2 2" xfId="4285"/>
    <cellStyle name="Comma 4 2 2 2 3 2 5 2 2 2" xfId="29792"/>
    <cellStyle name="Comma 4 2 2 2 3 2 5 2 3" xfId="29791"/>
    <cellStyle name="Comma 4 2 2 2 3 2 5 3" xfId="4286"/>
    <cellStyle name="Comma 4 2 2 2 3 2 5 3 2" xfId="29793"/>
    <cellStyle name="Comma 4 2 2 2 3 2 5 4" xfId="29790"/>
    <cellStyle name="Comma 4 2 2 2 3 2 6" xfId="4287"/>
    <cellStyle name="Comma 4 2 2 2 3 2 6 2" xfId="4288"/>
    <cellStyle name="Comma 4 2 2 2 3 2 6 2 2" xfId="29795"/>
    <cellStyle name="Comma 4 2 2 2 3 2 6 3" xfId="29794"/>
    <cellStyle name="Comma 4 2 2 2 3 2 7" xfId="4289"/>
    <cellStyle name="Comma 4 2 2 2 3 2 7 2" xfId="29796"/>
    <cellStyle name="Comma 4 2 2 2 3 2 8" xfId="28921"/>
    <cellStyle name="Comma 4 2 2 2 3 2 9" xfId="29749"/>
    <cellStyle name="Comma 4 2 2 2 3 3" xfId="4290"/>
    <cellStyle name="Comma 4 2 2 2 3 3 2" xfId="4291"/>
    <cellStyle name="Comma 4 2 2 2 3 3 2 2" xfId="4292"/>
    <cellStyle name="Comma 4 2 2 2 3 3 2 2 2" xfId="4293"/>
    <cellStyle name="Comma 4 2 2 2 3 3 2 2 2 2" xfId="4294"/>
    <cellStyle name="Comma 4 2 2 2 3 3 2 2 2 2 2" xfId="29801"/>
    <cellStyle name="Comma 4 2 2 2 3 3 2 2 2 3" xfId="29800"/>
    <cellStyle name="Comma 4 2 2 2 3 3 2 2 3" xfId="4295"/>
    <cellStyle name="Comma 4 2 2 2 3 3 2 2 3 2" xfId="29802"/>
    <cellStyle name="Comma 4 2 2 2 3 3 2 2 4" xfId="29799"/>
    <cellStyle name="Comma 4 2 2 2 3 3 2 3" xfId="4296"/>
    <cellStyle name="Comma 4 2 2 2 3 3 2 3 2" xfId="4297"/>
    <cellStyle name="Comma 4 2 2 2 3 3 2 3 2 2" xfId="29804"/>
    <cellStyle name="Comma 4 2 2 2 3 3 2 3 3" xfId="29803"/>
    <cellStyle name="Comma 4 2 2 2 3 3 2 4" xfId="4298"/>
    <cellStyle name="Comma 4 2 2 2 3 3 2 4 2" xfId="29805"/>
    <cellStyle name="Comma 4 2 2 2 3 3 2 5" xfId="29798"/>
    <cellStyle name="Comma 4 2 2 2 3 3 3" xfId="4299"/>
    <cellStyle name="Comma 4 2 2 2 3 3 3 2" xfId="4300"/>
    <cellStyle name="Comma 4 2 2 2 3 3 3 2 2" xfId="4301"/>
    <cellStyle name="Comma 4 2 2 2 3 3 3 2 2 2" xfId="29808"/>
    <cellStyle name="Comma 4 2 2 2 3 3 3 2 3" xfId="29807"/>
    <cellStyle name="Comma 4 2 2 2 3 3 3 3" xfId="4302"/>
    <cellStyle name="Comma 4 2 2 2 3 3 3 3 2" xfId="29809"/>
    <cellStyle name="Comma 4 2 2 2 3 3 3 4" xfId="29806"/>
    <cellStyle name="Comma 4 2 2 2 3 3 4" xfId="4303"/>
    <cellStyle name="Comma 4 2 2 2 3 3 4 2" xfId="4304"/>
    <cellStyle name="Comma 4 2 2 2 3 3 4 2 2" xfId="29811"/>
    <cellStyle name="Comma 4 2 2 2 3 3 4 3" xfId="29810"/>
    <cellStyle name="Comma 4 2 2 2 3 3 5" xfId="4305"/>
    <cellStyle name="Comma 4 2 2 2 3 3 5 2" xfId="29812"/>
    <cellStyle name="Comma 4 2 2 2 3 3 6" xfId="29797"/>
    <cellStyle name="Comma 4 2 2 2 3 4" xfId="4306"/>
    <cellStyle name="Comma 4 2 2 2 3 4 2" xfId="4307"/>
    <cellStyle name="Comma 4 2 2 2 3 4 2 2" xfId="4308"/>
    <cellStyle name="Comma 4 2 2 2 3 4 2 2 2" xfId="4309"/>
    <cellStyle name="Comma 4 2 2 2 3 4 2 2 2 2" xfId="4310"/>
    <cellStyle name="Comma 4 2 2 2 3 4 2 2 2 2 2" xfId="29817"/>
    <cellStyle name="Comma 4 2 2 2 3 4 2 2 2 3" xfId="29816"/>
    <cellStyle name="Comma 4 2 2 2 3 4 2 2 3" xfId="4311"/>
    <cellStyle name="Comma 4 2 2 2 3 4 2 2 3 2" xfId="29818"/>
    <cellStyle name="Comma 4 2 2 2 3 4 2 2 4" xfId="29815"/>
    <cellStyle name="Comma 4 2 2 2 3 4 2 3" xfId="4312"/>
    <cellStyle name="Comma 4 2 2 2 3 4 2 3 2" xfId="4313"/>
    <cellStyle name="Comma 4 2 2 2 3 4 2 3 2 2" xfId="29820"/>
    <cellStyle name="Comma 4 2 2 2 3 4 2 3 3" xfId="29819"/>
    <cellStyle name="Comma 4 2 2 2 3 4 2 4" xfId="4314"/>
    <cellStyle name="Comma 4 2 2 2 3 4 2 4 2" xfId="29821"/>
    <cellStyle name="Comma 4 2 2 2 3 4 2 5" xfId="29814"/>
    <cellStyle name="Comma 4 2 2 2 3 4 3" xfId="4315"/>
    <cellStyle name="Comma 4 2 2 2 3 4 3 2" xfId="4316"/>
    <cellStyle name="Comma 4 2 2 2 3 4 3 2 2" xfId="4317"/>
    <cellStyle name="Comma 4 2 2 2 3 4 3 2 2 2" xfId="29824"/>
    <cellStyle name="Comma 4 2 2 2 3 4 3 2 3" xfId="29823"/>
    <cellStyle name="Comma 4 2 2 2 3 4 3 3" xfId="4318"/>
    <cellStyle name="Comma 4 2 2 2 3 4 3 3 2" xfId="29825"/>
    <cellStyle name="Comma 4 2 2 2 3 4 3 4" xfId="29822"/>
    <cellStyle name="Comma 4 2 2 2 3 4 4" xfId="4319"/>
    <cellStyle name="Comma 4 2 2 2 3 4 4 2" xfId="4320"/>
    <cellStyle name="Comma 4 2 2 2 3 4 4 2 2" xfId="29827"/>
    <cellStyle name="Comma 4 2 2 2 3 4 4 3" xfId="29826"/>
    <cellStyle name="Comma 4 2 2 2 3 4 5" xfId="4321"/>
    <cellStyle name="Comma 4 2 2 2 3 4 5 2" xfId="29828"/>
    <cellStyle name="Comma 4 2 2 2 3 4 6" xfId="29813"/>
    <cellStyle name="Comma 4 2 2 2 3 5" xfId="4322"/>
    <cellStyle name="Comma 4 2 2 2 3 5 2" xfId="4323"/>
    <cellStyle name="Comma 4 2 2 2 3 5 2 2" xfId="4324"/>
    <cellStyle name="Comma 4 2 2 2 3 5 2 2 2" xfId="4325"/>
    <cellStyle name="Comma 4 2 2 2 3 5 2 2 2 2" xfId="4326"/>
    <cellStyle name="Comma 4 2 2 2 3 5 2 2 2 2 2" xfId="29833"/>
    <cellStyle name="Comma 4 2 2 2 3 5 2 2 2 3" xfId="29832"/>
    <cellStyle name="Comma 4 2 2 2 3 5 2 2 3" xfId="4327"/>
    <cellStyle name="Comma 4 2 2 2 3 5 2 2 3 2" xfId="29834"/>
    <cellStyle name="Comma 4 2 2 2 3 5 2 2 4" xfId="29831"/>
    <cellStyle name="Comma 4 2 2 2 3 5 2 3" xfId="4328"/>
    <cellStyle name="Comma 4 2 2 2 3 5 2 3 2" xfId="4329"/>
    <cellStyle name="Comma 4 2 2 2 3 5 2 3 2 2" xfId="29836"/>
    <cellStyle name="Comma 4 2 2 2 3 5 2 3 3" xfId="29835"/>
    <cellStyle name="Comma 4 2 2 2 3 5 2 4" xfId="4330"/>
    <cellStyle name="Comma 4 2 2 2 3 5 2 4 2" xfId="29837"/>
    <cellStyle name="Comma 4 2 2 2 3 5 2 5" xfId="29830"/>
    <cellStyle name="Comma 4 2 2 2 3 5 3" xfId="4331"/>
    <cellStyle name="Comma 4 2 2 2 3 5 3 2" xfId="4332"/>
    <cellStyle name="Comma 4 2 2 2 3 5 3 2 2" xfId="4333"/>
    <cellStyle name="Comma 4 2 2 2 3 5 3 2 2 2" xfId="29840"/>
    <cellStyle name="Comma 4 2 2 2 3 5 3 2 3" xfId="29839"/>
    <cellStyle name="Comma 4 2 2 2 3 5 3 3" xfId="4334"/>
    <cellStyle name="Comma 4 2 2 2 3 5 3 3 2" xfId="29841"/>
    <cellStyle name="Comma 4 2 2 2 3 5 3 4" xfId="29838"/>
    <cellStyle name="Comma 4 2 2 2 3 5 4" xfId="4335"/>
    <cellStyle name="Comma 4 2 2 2 3 5 4 2" xfId="4336"/>
    <cellStyle name="Comma 4 2 2 2 3 5 4 2 2" xfId="29843"/>
    <cellStyle name="Comma 4 2 2 2 3 5 4 3" xfId="29842"/>
    <cellStyle name="Comma 4 2 2 2 3 5 5" xfId="4337"/>
    <cellStyle name="Comma 4 2 2 2 3 5 5 2" xfId="29844"/>
    <cellStyle name="Comma 4 2 2 2 3 5 6" xfId="29829"/>
    <cellStyle name="Comma 4 2 2 2 3 6" xfId="4338"/>
    <cellStyle name="Comma 4 2 2 2 3 6 2" xfId="4339"/>
    <cellStyle name="Comma 4 2 2 2 3 6 2 2" xfId="4340"/>
    <cellStyle name="Comma 4 2 2 2 3 6 2 2 2" xfId="4341"/>
    <cellStyle name="Comma 4 2 2 2 3 6 2 2 2 2" xfId="29848"/>
    <cellStyle name="Comma 4 2 2 2 3 6 2 2 3" xfId="29847"/>
    <cellStyle name="Comma 4 2 2 2 3 6 2 3" xfId="4342"/>
    <cellStyle name="Comma 4 2 2 2 3 6 2 3 2" xfId="29849"/>
    <cellStyle name="Comma 4 2 2 2 3 6 2 4" xfId="29846"/>
    <cellStyle name="Comma 4 2 2 2 3 6 3" xfId="4343"/>
    <cellStyle name="Comma 4 2 2 2 3 6 3 2" xfId="4344"/>
    <cellStyle name="Comma 4 2 2 2 3 6 3 2 2" xfId="29851"/>
    <cellStyle name="Comma 4 2 2 2 3 6 3 3" xfId="29850"/>
    <cellStyle name="Comma 4 2 2 2 3 6 4" xfId="4345"/>
    <cellStyle name="Comma 4 2 2 2 3 6 4 2" xfId="29852"/>
    <cellStyle name="Comma 4 2 2 2 3 6 5" xfId="29845"/>
    <cellStyle name="Comma 4 2 2 2 3 7" xfId="4346"/>
    <cellStyle name="Comma 4 2 2 2 3 7 2" xfId="4347"/>
    <cellStyle name="Comma 4 2 2 2 3 7 2 2" xfId="4348"/>
    <cellStyle name="Comma 4 2 2 2 3 7 2 2 2" xfId="29855"/>
    <cellStyle name="Comma 4 2 2 2 3 7 2 3" xfId="29854"/>
    <cellStyle name="Comma 4 2 2 2 3 7 3" xfId="4349"/>
    <cellStyle name="Comma 4 2 2 2 3 7 3 2" xfId="29856"/>
    <cellStyle name="Comma 4 2 2 2 3 7 4" xfId="29853"/>
    <cellStyle name="Comma 4 2 2 2 3 8" xfId="4350"/>
    <cellStyle name="Comma 4 2 2 2 3 8 2" xfId="4351"/>
    <cellStyle name="Comma 4 2 2 2 3 8 2 2" xfId="29858"/>
    <cellStyle name="Comma 4 2 2 2 3 8 3" xfId="29857"/>
    <cellStyle name="Comma 4 2 2 2 3 9" xfId="4352"/>
    <cellStyle name="Comma 4 2 2 2 3 9 2" xfId="4353"/>
    <cellStyle name="Comma 4 2 2 2 3 9 2 2" xfId="29860"/>
    <cellStyle name="Comma 4 2 2 2 3 9 3" xfId="29859"/>
    <cellStyle name="Comma 4 2 2 2 4" xfId="4354"/>
    <cellStyle name="Comma 4 2 2 2 4 2" xfId="4355"/>
    <cellStyle name="Comma 4 2 2 2 4 2 2" xfId="4356"/>
    <cellStyle name="Comma 4 2 2 2 4 2 2 2" xfId="4357"/>
    <cellStyle name="Comma 4 2 2 2 4 2 2 2 2" xfId="4358"/>
    <cellStyle name="Comma 4 2 2 2 4 2 2 2 2 2" xfId="4359"/>
    <cellStyle name="Comma 4 2 2 2 4 2 2 2 2 2 2" xfId="29866"/>
    <cellStyle name="Comma 4 2 2 2 4 2 2 2 2 3" xfId="29865"/>
    <cellStyle name="Comma 4 2 2 2 4 2 2 2 3" xfId="4360"/>
    <cellStyle name="Comma 4 2 2 2 4 2 2 2 3 2" xfId="29867"/>
    <cellStyle name="Comma 4 2 2 2 4 2 2 2 4" xfId="29864"/>
    <cellStyle name="Comma 4 2 2 2 4 2 2 3" xfId="4361"/>
    <cellStyle name="Comma 4 2 2 2 4 2 2 3 2" xfId="4362"/>
    <cellStyle name="Comma 4 2 2 2 4 2 2 3 2 2" xfId="29869"/>
    <cellStyle name="Comma 4 2 2 2 4 2 2 3 3" xfId="29868"/>
    <cellStyle name="Comma 4 2 2 2 4 2 2 4" xfId="4363"/>
    <cellStyle name="Comma 4 2 2 2 4 2 2 4 2" xfId="29870"/>
    <cellStyle name="Comma 4 2 2 2 4 2 2 5" xfId="29863"/>
    <cellStyle name="Comma 4 2 2 2 4 2 3" xfId="4364"/>
    <cellStyle name="Comma 4 2 2 2 4 2 3 2" xfId="4365"/>
    <cellStyle name="Comma 4 2 2 2 4 2 3 2 2" xfId="4366"/>
    <cellStyle name="Comma 4 2 2 2 4 2 3 2 2 2" xfId="29873"/>
    <cellStyle name="Comma 4 2 2 2 4 2 3 2 3" xfId="29872"/>
    <cellStyle name="Comma 4 2 2 2 4 2 3 3" xfId="4367"/>
    <cellStyle name="Comma 4 2 2 2 4 2 3 3 2" xfId="29874"/>
    <cellStyle name="Comma 4 2 2 2 4 2 3 4" xfId="29871"/>
    <cellStyle name="Comma 4 2 2 2 4 2 4" xfId="4368"/>
    <cellStyle name="Comma 4 2 2 2 4 2 4 2" xfId="4369"/>
    <cellStyle name="Comma 4 2 2 2 4 2 4 2 2" xfId="29876"/>
    <cellStyle name="Comma 4 2 2 2 4 2 4 3" xfId="29875"/>
    <cellStyle name="Comma 4 2 2 2 4 2 5" xfId="4370"/>
    <cellStyle name="Comma 4 2 2 2 4 2 5 2" xfId="29877"/>
    <cellStyle name="Comma 4 2 2 2 4 2 6" xfId="29862"/>
    <cellStyle name="Comma 4 2 2 2 4 3" xfId="4371"/>
    <cellStyle name="Comma 4 2 2 2 4 3 2" xfId="4372"/>
    <cellStyle name="Comma 4 2 2 2 4 3 2 2" xfId="4373"/>
    <cellStyle name="Comma 4 2 2 2 4 3 2 2 2" xfId="4374"/>
    <cellStyle name="Comma 4 2 2 2 4 3 2 2 2 2" xfId="4375"/>
    <cellStyle name="Comma 4 2 2 2 4 3 2 2 2 2 2" xfId="29882"/>
    <cellStyle name="Comma 4 2 2 2 4 3 2 2 2 3" xfId="29881"/>
    <cellStyle name="Comma 4 2 2 2 4 3 2 2 3" xfId="4376"/>
    <cellStyle name="Comma 4 2 2 2 4 3 2 2 3 2" xfId="29883"/>
    <cellStyle name="Comma 4 2 2 2 4 3 2 2 4" xfId="29880"/>
    <cellStyle name="Comma 4 2 2 2 4 3 2 3" xfId="4377"/>
    <cellStyle name="Comma 4 2 2 2 4 3 2 3 2" xfId="4378"/>
    <cellStyle name="Comma 4 2 2 2 4 3 2 3 2 2" xfId="29885"/>
    <cellStyle name="Comma 4 2 2 2 4 3 2 3 3" xfId="29884"/>
    <cellStyle name="Comma 4 2 2 2 4 3 2 4" xfId="4379"/>
    <cellStyle name="Comma 4 2 2 2 4 3 2 4 2" xfId="29886"/>
    <cellStyle name="Comma 4 2 2 2 4 3 2 5" xfId="29879"/>
    <cellStyle name="Comma 4 2 2 2 4 3 3" xfId="4380"/>
    <cellStyle name="Comma 4 2 2 2 4 3 3 2" xfId="4381"/>
    <cellStyle name="Comma 4 2 2 2 4 3 3 2 2" xfId="4382"/>
    <cellStyle name="Comma 4 2 2 2 4 3 3 2 2 2" xfId="29889"/>
    <cellStyle name="Comma 4 2 2 2 4 3 3 2 3" xfId="29888"/>
    <cellStyle name="Comma 4 2 2 2 4 3 3 3" xfId="4383"/>
    <cellStyle name="Comma 4 2 2 2 4 3 3 3 2" xfId="29890"/>
    <cellStyle name="Comma 4 2 2 2 4 3 3 4" xfId="29887"/>
    <cellStyle name="Comma 4 2 2 2 4 3 4" xfId="4384"/>
    <cellStyle name="Comma 4 2 2 2 4 3 4 2" xfId="4385"/>
    <cellStyle name="Comma 4 2 2 2 4 3 4 2 2" xfId="29892"/>
    <cellStyle name="Comma 4 2 2 2 4 3 4 3" xfId="29891"/>
    <cellStyle name="Comma 4 2 2 2 4 3 5" xfId="4386"/>
    <cellStyle name="Comma 4 2 2 2 4 3 5 2" xfId="29893"/>
    <cellStyle name="Comma 4 2 2 2 4 3 6" xfId="29878"/>
    <cellStyle name="Comma 4 2 2 2 4 4" xfId="4387"/>
    <cellStyle name="Comma 4 2 2 2 4 4 2" xfId="4388"/>
    <cellStyle name="Comma 4 2 2 2 4 4 2 2" xfId="4389"/>
    <cellStyle name="Comma 4 2 2 2 4 4 2 2 2" xfId="4390"/>
    <cellStyle name="Comma 4 2 2 2 4 4 2 2 2 2" xfId="29897"/>
    <cellStyle name="Comma 4 2 2 2 4 4 2 2 3" xfId="29896"/>
    <cellStyle name="Comma 4 2 2 2 4 4 2 3" xfId="4391"/>
    <cellStyle name="Comma 4 2 2 2 4 4 2 3 2" xfId="29898"/>
    <cellStyle name="Comma 4 2 2 2 4 4 2 4" xfId="29895"/>
    <cellStyle name="Comma 4 2 2 2 4 4 3" xfId="4392"/>
    <cellStyle name="Comma 4 2 2 2 4 4 3 2" xfId="4393"/>
    <cellStyle name="Comma 4 2 2 2 4 4 3 2 2" xfId="29900"/>
    <cellStyle name="Comma 4 2 2 2 4 4 3 3" xfId="29899"/>
    <cellStyle name="Comma 4 2 2 2 4 4 4" xfId="4394"/>
    <cellStyle name="Comma 4 2 2 2 4 4 4 2" xfId="29901"/>
    <cellStyle name="Comma 4 2 2 2 4 4 5" xfId="29894"/>
    <cellStyle name="Comma 4 2 2 2 4 5" xfId="4395"/>
    <cellStyle name="Comma 4 2 2 2 4 5 2" xfId="4396"/>
    <cellStyle name="Comma 4 2 2 2 4 5 2 2" xfId="4397"/>
    <cellStyle name="Comma 4 2 2 2 4 5 2 2 2" xfId="29904"/>
    <cellStyle name="Comma 4 2 2 2 4 5 2 3" xfId="29903"/>
    <cellStyle name="Comma 4 2 2 2 4 5 3" xfId="4398"/>
    <cellStyle name="Comma 4 2 2 2 4 5 3 2" xfId="29905"/>
    <cellStyle name="Comma 4 2 2 2 4 5 4" xfId="29902"/>
    <cellStyle name="Comma 4 2 2 2 4 6" xfId="4399"/>
    <cellStyle name="Comma 4 2 2 2 4 6 2" xfId="4400"/>
    <cellStyle name="Comma 4 2 2 2 4 6 2 2" xfId="29907"/>
    <cellStyle name="Comma 4 2 2 2 4 6 3" xfId="29906"/>
    <cellStyle name="Comma 4 2 2 2 4 7" xfId="4401"/>
    <cellStyle name="Comma 4 2 2 2 4 7 2" xfId="29908"/>
    <cellStyle name="Comma 4 2 2 2 4 8" xfId="28922"/>
    <cellStyle name="Comma 4 2 2 2 4 9" xfId="29861"/>
    <cellStyle name="Comma 4 2 2 2 5" xfId="4402"/>
    <cellStyle name="Comma 4 2 2 2 5 2" xfId="4403"/>
    <cellStyle name="Comma 4 2 2 2 5 2 2" xfId="4404"/>
    <cellStyle name="Comma 4 2 2 2 5 2 2 2" xfId="4405"/>
    <cellStyle name="Comma 4 2 2 2 5 2 2 2 2" xfId="4406"/>
    <cellStyle name="Comma 4 2 2 2 5 2 2 2 2 2" xfId="29913"/>
    <cellStyle name="Comma 4 2 2 2 5 2 2 2 3" xfId="29912"/>
    <cellStyle name="Comma 4 2 2 2 5 2 2 3" xfId="4407"/>
    <cellStyle name="Comma 4 2 2 2 5 2 2 3 2" xfId="29914"/>
    <cellStyle name="Comma 4 2 2 2 5 2 2 4" xfId="29911"/>
    <cellStyle name="Comma 4 2 2 2 5 2 3" xfId="4408"/>
    <cellStyle name="Comma 4 2 2 2 5 2 3 2" xfId="4409"/>
    <cellStyle name="Comma 4 2 2 2 5 2 3 2 2" xfId="29916"/>
    <cellStyle name="Comma 4 2 2 2 5 2 3 3" xfId="29915"/>
    <cellStyle name="Comma 4 2 2 2 5 2 4" xfId="4410"/>
    <cellStyle name="Comma 4 2 2 2 5 2 4 2" xfId="29917"/>
    <cellStyle name="Comma 4 2 2 2 5 2 5" xfId="29910"/>
    <cellStyle name="Comma 4 2 2 2 5 3" xfId="4411"/>
    <cellStyle name="Comma 4 2 2 2 5 3 2" xfId="4412"/>
    <cellStyle name="Comma 4 2 2 2 5 3 2 2" xfId="4413"/>
    <cellStyle name="Comma 4 2 2 2 5 3 2 2 2" xfId="29920"/>
    <cellStyle name="Comma 4 2 2 2 5 3 2 3" xfId="29919"/>
    <cellStyle name="Comma 4 2 2 2 5 3 3" xfId="4414"/>
    <cellStyle name="Comma 4 2 2 2 5 3 3 2" xfId="29921"/>
    <cellStyle name="Comma 4 2 2 2 5 3 4" xfId="29918"/>
    <cellStyle name="Comma 4 2 2 2 5 4" xfId="4415"/>
    <cellStyle name="Comma 4 2 2 2 5 4 2" xfId="4416"/>
    <cellStyle name="Comma 4 2 2 2 5 4 2 2" xfId="29923"/>
    <cellStyle name="Comma 4 2 2 2 5 4 3" xfId="29922"/>
    <cellStyle name="Comma 4 2 2 2 5 5" xfId="4417"/>
    <cellStyle name="Comma 4 2 2 2 5 5 2" xfId="29924"/>
    <cellStyle name="Comma 4 2 2 2 5 6" xfId="29909"/>
    <cellStyle name="Comma 4 2 2 2 6" xfId="4418"/>
    <cellStyle name="Comma 4 2 2 2 6 2" xfId="4419"/>
    <cellStyle name="Comma 4 2 2 2 6 2 2" xfId="4420"/>
    <cellStyle name="Comma 4 2 2 2 6 2 2 2" xfId="4421"/>
    <cellStyle name="Comma 4 2 2 2 6 2 2 2 2" xfId="4422"/>
    <cellStyle name="Comma 4 2 2 2 6 2 2 2 2 2" xfId="29929"/>
    <cellStyle name="Comma 4 2 2 2 6 2 2 2 3" xfId="29928"/>
    <cellStyle name="Comma 4 2 2 2 6 2 2 3" xfId="4423"/>
    <cellStyle name="Comma 4 2 2 2 6 2 2 3 2" xfId="29930"/>
    <cellStyle name="Comma 4 2 2 2 6 2 2 4" xfId="29927"/>
    <cellStyle name="Comma 4 2 2 2 6 2 3" xfId="4424"/>
    <cellStyle name="Comma 4 2 2 2 6 2 3 2" xfId="4425"/>
    <cellStyle name="Comma 4 2 2 2 6 2 3 2 2" xfId="29932"/>
    <cellStyle name="Comma 4 2 2 2 6 2 3 3" xfId="29931"/>
    <cellStyle name="Comma 4 2 2 2 6 2 4" xfId="4426"/>
    <cellStyle name="Comma 4 2 2 2 6 2 4 2" xfId="29933"/>
    <cellStyle name="Comma 4 2 2 2 6 2 5" xfId="29926"/>
    <cellStyle name="Comma 4 2 2 2 6 3" xfId="4427"/>
    <cellStyle name="Comma 4 2 2 2 6 3 2" xfId="4428"/>
    <cellStyle name="Comma 4 2 2 2 6 3 2 2" xfId="4429"/>
    <cellStyle name="Comma 4 2 2 2 6 3 2 2 2" xfId="29936"/>
    <cellStyle name="Comma 4 2 2 2 6 3 2 3" xfId="29935"/>
    <cellStyle name="Comma 4 2 2 2 6 3 3" xfId="4430"/>
    <cellStyle name="Comma 4 2 2 2 6 3 3 2" xfId="29937"/>
    <cellStyle name="Comma 4 2 2 2 6 3 4" xfId="29934"/>
    <cellStyle name="Comma 4 2 2 2 6 4" xfId="4431"/>
    <cellStyle name="Comma 4 2 2 2 6 4 2" xfId="4432"/>
    <cellStyle name="Comma 4 2 2 2 6 4 2 2" xfId="29939"/>
    <cellStyle name="Comma 4 2 2 2 6 4 3" xfId="29938"/>
    <cellStyle name="Comma 4 2 2 2 6 5" xfId="4433"/>
    <cellStyle name="Comma 4 2 2 2 6 5 2" xfId="29940"/>
    <cellStyle name="Comma 4 2 2 2 6 6" xfId="29925"/>
    <cellStyle name="Comma 4 2 2 2 7" xfId="4434"/>
    <cellStyle name="Comma 4 2 2 2 7 2" xfId="4435"/>
    <cellStyle name="Comma 4 2 2 2 7 2 2" xfId="4436"/>
    <cellStyle name="Comma 4 2 2 2 7 2 2 2" xfId="4437"/>
    <cellStyle name="Comma 4 2 2 2 7 2 2 2 2" xfId="4438"/>
    <cellStyle name="Comma 4 2 2 2 7 2 2 2 2 2" xfId="29945"/>
    <cellStyle name="Comma 4 2 2 2 7 2 2 2 3" xfId="29944"/>
    <cellStyle name="Comma 4 2 2 2 7 2 2 3" xfId="4439"/>
    <cellStyle name="Comma 4 2 2 2 7 2 2 3 2" xfId="29946"/>
    <cellStyle name="Comma 4 2 2 2 7 2 2 4" xfId="29943"/>
    <cellStyle name="Comma 4 2 2 2 7 2 3" xfId="4440"/>
    <cellStyle name="Comma 4 2 2 2 7 2 3 2" xfId="4441"/>
    <cellStyle name="Comma 4 2 2 2 7 2 3 2 2" xfId="29948"/>
    <cellStyle name="Comma 4 2 2 2 7 2 3 3" xfId="29947"/>
    <cellStyle name="Comma 4 2 2 2 7 2 4" xfId="4442"/>
    <cellStyle name="Comma 4 2 2 2 7 2 4 2" xfId="29949"/>
    <cellStyle name="Comma 4 2 2 2 7 2 5" xfId="29942"/>
    <cellStyle name="Comma 4 2 2 2 7 3" xfId="4443"/>
    <cellStyle name="Comma 4 2 2 2 7 3 2" xfId="4444"/>
    <cellStyle name="Comma 4 2 2 2 7 3 2 2" xfId="4445"/>
    <cellStyle name="Comma 4 2 2 2 7 3 2 2 2" xfId="29952"/>
    <cellStyle name="Comma 4 2 2 2 7 3 2 3" xfId="29951"/>
    <cellStyle name="Comma 4 2 2 2 7 3 3" xfId="4446"/>
    <cellStyle name="Comma 4 2 2 2 7 3 3 2" xfId="29953"/>
    <cellStyle name="Comma 4 2 2 2 7 3 4" xfId="29950"/>
    <cellStyle name="Comma 4 2 2 2 7 4" xfId="4447"/>
    <cellStyle name="Comma 4 2 2 2 7 4 2" xfId="4448"/>
    <cellStyle name="Comma 4 2 2 2 7 4 2 2" xfId="29955"/>
    <cellStyle name="Comma 4 2 2 2 7 4 3" xfId="29954"/>
    <cellStyle name="Comma 4 2 2 2 7 5" xfId="4449"/>
    <cellStyle name="Comma 4 2 2 2 7 5 2" xfId="29956"/>
    <cellStyle name="Comma 4 2 2 2 7 6" xfId="29941"/>
    <cellStyle name="Comma 4 2 2 2 8" xfId="4450"/>
    <cellStyle name="Comma 4 2 2 2 8 2" xfId="4451"/>
    <cellStyle name="Comma 4 2 2 2 8 2 2" xfId="4452"/>
    <cellStyle name="Comma 4 2 2 2 8 2 2 2" xfId="4453"/>
    <cellStyle name="Comma 4 2 2 2 8 2 2 2 2" xfId="29960"/>
    <cellStyle name="Comma 4 2 2 2 8 2 2 3" xfId="29959"/>
    <cellStyle name="Comma 4 2 2 2 8 2 3" xfId="4454"/>
    <cellStyle name="Comma 4 2 2 2 8 2 3 2" xfId="29961"/>
    <cellStyle name="Comma 4 2 2 2 8 2 4" xfId="29958"/>
    <cellStyle name="Comma 4 2 2 2 8 3" xfId="4455"/>
    <cellStyle name="Comma 4 2 2 2 8 3 2" xfId="4456"/>
    <cellStyle name="Comma 4 2 2 2 8 3 2 2" xfId="29963"/>
    <cellStyle name="Comma 4 2 2 2 8 3 3" xfId="29962"/>
    <cellStyle name="Comma 4 2 2 2 8 4" xfId="4457"/>
    <cellStyle name="Comma 4 2 2 2 8 4 2" xfId="29964"/>
    <cellStyle name="Comma 4 2 2 2 8 5" xfId="29957"/>
    <cellStyle name="Comma 4 2 2 2 9" xfId="4458"/>
    <cellStyle name="Comma 4 2 2 2 9 2" xfId="4459"/>
    <cellStyle name="Comma 4 2 2 2 9 2 2" xfId="4460"/>
    <cellStyle name="Comma 4 2 2 2 9 2 2 2" xfId="29967"/>
    <cellStyle name="Comma 4 2 2 2 9 2 3" xfId="29966"/>
    <cellStyle name="Comma 4 2 2 2 9 3" xfId="4461"/>
    <cellStyle name="Comma 4 2 2 2 9 3 2" xfId="29968"/>
    <cellStyle name="Comma 4 2 2 2 9 4" xfId="29965"/>
    <cellStyle name="Comma 4 2 2 3" xfId="4462"/>
    <cellStyle name="Comma 4 2 2 3 10" xfId="4463"/>
    <cellStyle name="Comma 4 2 2 3 10 2" xfId="4464"/>
    <cellStyle name="Comma 4 2 2 3 10 2 2" xfId="29971"/>
    <cellStyle name="Comma 4 2 2 3 10 3" xfId="29970"/>
    <cellStyle name="Comma 4 2 2 3 11" xfId="4465"/>
    <cellStyle name="Comma 4 2 2 3 11 2" xfId="29972"/>
    <cellStyle name="Comma 4 2 2 3 12" xfId="28923"/>
    <cellStyle name="Comma 4 2 2 3 13" xfId="29969"/>
    <cellStyle name="Comma 4 2 2 3 2" xfId="4466"/>
    <cellStyle name="Comma 4 2 2 3 2 10" xfId="4467"/>
    <cellStyle name="Comma 4 2 2 3 2 10 2" xfId="29974"/>
    <cellStyle name="Comma 4 2 2 3 2 11" xfId="28924"/>
    <cellStyle name="Comma 4 2 2 3 2 12" xfId="29973"/>
    <cellStyle name="Comma 4 2 2 3 2 2" xfId="4468"/>
    <cellStyle name="Comma 4 2 2 3 2 2 2" xfId="4469"/>
    <cellStyle name="Comma 4 2 2 3 2 2 2 2" xfId="4470"/>
    <cellStyle name="Comma 4 2 2 3 2 2 2 2 2" xfId="4471"/>
    <cellStyle name="Comma 4 2 2 3 2 2 2 2 2 2" xfId="4472"/>
    <cellStyle name="Comma 4 2 2 3 2 2 2 2 2 2 2" xfId="4473"/>
    <cellStyle name="Comma 4 2 2 3 2 2 2 2 2 2 2 2" xfId="29980"/>
    <cellStyle name="Comma 4 2 2 3 2 2 2 2 2 2 3" xfId="29979"/>
    <cellStyle name="Comma 4 2 2 3 2 2 2 2 2 3" xfId="4474"/>
    <cellStyle name="Comma 4 2 2 3 2 2 2 2 2 3 2" xfId="29981"/>
    <cellStyle name="Comma 4 2 2 3 2 2 2 2 2 4" xfId="29978"/>
    <cellStyle name="Comma 4 2 2 3 2 2 2 2 3" xfId="4475"/>
    <cellStyle name="Comma 4 2 2 3 2 2 2 2 3 2" xfId="4476"/>
    <cellStyle name="Comma 4 2 2 3 2 2 2 2 3 2 2" xfId="29983"/>
    <cellStyle name="Comma 4 2 2 3 2 2 2 2 3 3" xfId="29982"/>
    <cellStyle name="Comma 4 2 2 3 2 2 2 2 4" xfId="4477"/>
    <cellStyle name="Comma 4 2 2 3 2 2 2 2 4 2" xfId="29984"/>
    <cellStyle name="Comma 4 2 2 3 2 2 2 2 5" xfId="29977"/>
    <cellStyle name="Comma 4 2 2 3 2 2 2 3" xfId="4478"/>
    <cellStyle name="Comma 4 2 2 3 2 2 2 3 2" xfId="4479"/>
    <cellStyle name="Comma 4 2 2 3 2 2 2 3 2 2" xfId="4480"/>
    <cellStyle name="Comma 4 2 2 3 2 2 2 3 2 2 2" xfId="29987"/>
    <cellStyle name="Comma 4 2 2 3 2 2 2 3 2 3" xfId="29986"/>
    <cellStyle name="Comma 4 2 2 3 2 2 2 3 3" xfId="4481"/>
    <cellStyle name="Comma 4 2 2 3 2 2 2 3 3 2" xfId="29988"/>
    <cellStyle name="Comma 4 2 2 3 2 2 2 3 4" xfId="29985"/>
    <cellStyle name="Comma 4 2 2 3 2 2 2 4" xfId="4482"/>
    <cellStyle name="Comma 4 2 2 3 2 2 2 4 2" xfId="4483"/>
    <cellStyle name="Comma 4 2 2 3 2 2 2 4 2 2" xfId="29990"/>
    <cellStyle name="Comma 4 2 2 3 2 2 2 4 3" xfId="29989"/>
    <cellStyle name="Comma 4 2 2 3 2 2 2 5" xfId="4484"/>
    <cellStyle name="Comma 4 2 2 3 2 2 2 5 2" xfId="29991"/>
    <cellStyle name="Comma 4 2 2 3 2 2 2 6" xfId="29976"/>
    <cellStyle name="Comma 4 2 2 3 2 2 3" xfId="4485"/>
    <cellStyle name="Comma 4 2 2 3 2 2 3 2" xfId="4486"/>
    <cellStyle name="Comma 4 2 2 3 2 2 3 2 2" xfId="4487"/>
    <cellStyle name="Comma 4 2 2 3 2 2 3 2 2 2" xfId="4488"/>
    <cellStyle name="Comma 4 2 2 3 2 2 3 2 2 2 2" xfId="4489"/>
    <cellStyle name="Comma 4 2 2 3 2 2 3 2 2 2 2 2" xfId="29996"/>
    <cellStyle name="Comma 4 2 2 3 2 2 3 2 2 2 3" xfId="29995"/>
    <cellStyle name="Comma 4 2 2 3 2 2 3 2 2 3" xfId="4490"/>
    <cellStyle name="Comma 4 2 2 3 2 2 3 2 2 3 2" xfId="29997"/>
    <cellStyle name="Comma 4 2 2 3 2 2 3 2 2 4" xfId="29994"/>
    <cellStyle name="Comma 4 2 2 3 2 2 3 2 3" xfId="4491"/>
    <cellStyle name="Comma 4 2 2 3 2 2 3 2 3 2" xfId="4492"/>
    <cellStyle name="Comma 4 2 2 3 2 2 3 2 3 2 2" xfId="29999"/>
    <cellStyle name="Comma 4 2 2 3 2 2 3 2 3 3" xfId="29998"/>
    <cellStyle name="Comma 4 2 2 3 2 2 3 2 4" xfId="4493"/>
    <cellStyle name="Comma 4 2 2 3 2 2 3 2 4 2" xfId="30000"/>
    <cellStyle name="Comma 4 2 2 3 2 2 3 2 5" xfId="29993"/>
    <cellStyle name="Comma 4 2 2 3 2 2 3 3" xfId="4494"/>
    <cellStyle name="Comma 4 2 2 3 2 2 3 3 2" xfId="4495"/>
    <cellStyle name="Comma 4 2 2 3 2 2 3 3 2 2" xfId="4496"/>
    <cellStyle name="Comma 4 2 2 3 2 2 3 3 2 2 2" xfId="30003"/>
    <cellStyle name="Comma 4 2 2 3 2 2 3 3 2 3" xfId="30002"/>
    <cellStyle name="Comma 4 2 2 3 2 2 3 3 3" xfId="4497"/>
    <cellStyle name="Comma 4 2 2 3 2 2 3 3 3 2" xfId="30004"/>
    <cellStyle name="Comma 4 2 2 3 2 2 3 3 4" xfId="30001"/>
    <cellStyle name="Comma 4 2 2 3 2 2 3 4" xfId="4498"/>
    <cellStyle name="Comma 4 2 2 3 2 2 3 4 2" xfId="4499"/>
    <cellStyle name="Comma 4 2 2 3 2 2 3 4 2 2" xfId="30006"/>
    <cellStyle name="Comma 4 2 2 3 2 2 3 4 3" xfId="30005"/>
    <cellStyle name="Comma 4 2 2 3 2 2 3 5" xfId="4500"/>
    <cellStyle name="Comma 4 2 2 3 2 2 3 5 2" xfId="30007"/>
    <cellStyle name="Comma 4 2 2 3 2 2 3 6" xfId="29992"/>
    <cellStyle name="Comma 4 2 2 3 2 2 4" xfId="4501"/>
    <cellStyle name="Comma 4 2 2 3 2 2 4 2" xfId="4502"/>
    <cellStyle name="Comma 4 2 2 3 2 2 4 2 2" xfId="4503"/>
    <cellStyle name="Comma 4 2 2 3 2 2 4 2 2 2" xfId="4504"/>
    <cellStyle name="Comma 4 2 2 3 2 2 4 2 2 2 2" xfId="30011"/>
    <cellStyle name="Comma 4 2 2 3 2 2 4 2 2 3" xfId="30010"/>
    <cellStyle name="Comma 4 2 2 3 2 2 4 2 3" xfId="4505"/>
    <cellStyle name="Comma 4 2 2 3 2 2 4 2 3 2" xfId="30012"/>
    <cellStyle name="Comma 4 2 2 3 2 2 4 2 4" xfId="30009"/>
    <cellStyle name="Comma 4 2 2 3 2 2 4 3" xfId="4506"/>
    <cellStyle name="Comma 4 2 2 3 2 2 4 3 2" xfId="4507"/>
    <cellStyle name="Comma 4 2 2 3 2 2 4 3 2 2" xfId="30014"/>
    <cellStyle name="Comma 4 2 2 3 2 2 4 3 3" xfId="30013"/>
    <cellStyle name="Comma 4 2 2 3 2 2 4 4" xfId="4508"/>
    <cellStyle name="Comma 4 2 2 3 2 2 4 4 2" xfId="30015"/>
    <cellStyle name="Comma 4 2 2 3 2 2 4 5" xfId="30008"/>
    <cellStyle name="Comma 4 2 2 3 2 2 5" xfId="4509"/>
    <cellStyle name="Comma 4 2 2 3 2 2 5 2" xfId="4510"/>
    <cellStyle name="Comma 4 2 2 3 2 2 5 2 2" xfId="4511"/>
    <cellStyle name="Comma 4 2 2 3 2 2 5 2 2 2" xfId="30018"/>
    <cellStyle name="Comma 4 2 2 3 2 2 5 2 3" xfId="30017"/>
    <cellStyle name="Comma 4 2 2 3 2 2 5 3" xfId="4512"/>
    <cellStyle name="Comma 4 2 2 3 2 2 5 3 2" xfId="30019"/>
    <cellStyle name="Comma 4 2 2 3 2 2 5 4" xfId="30016"/>
    <cellStyle name="Comma 4 2 2 3 2 2 6" xfId="4513"/>
    <cellStyle name="Comma 4 2 2 3 2 2 6 2" xfId="4514"/>
    <cellStyle name="Comma 4 2 2 3 2 2 6 2 2" xfId="30021"/>
    <cellStyle name="Comma 4 2 2 3 2 2 6 3" xfId="30020"/>
    <cellStyle name="Comma 4 2 2 3 2 2 7" xfId="4515"/>
    <cellStyle name="Comma 4 2 2 3 2 2 7 2" xfId="30022"/>
    <cellStyle name="Comma 4 2 2 3 2 2 8" xfId="28925"/>
    <cellStyle name="Comma 4 2 2 3 2 2 9" xfId="29975"/>
    <cellStyle name="Comma 4 2 2 3 2 3" xfId="4516"/>
    <cellStyle name="Comma 4 2 2 3 2 3 2" xfId="4517"/>
    <cellStyle name="Comma 4 2 2 3 2 3 2 2" xfId="4518"/>
    <cellStyle name="Comma 4 2 2 3 2 3 2 2 2" xfId="4519"/>
    <cellStyle name="Comma 4 2 2 3 2 3 2 2 2 2" xfId="4520"/>
    <cellStyle name="Comma 4 2 2 3 2 3 2 2 2 2 2" xfId="30027"/>
    <cellStyle name="Comma 4 2 2 3 2 3 2 2 2 3" xfId="30026"/>
    <cellStyle name="Comma 4 2 2 3 2 3 2 2 3" xfId="4521"/>
    <cellStyle name="Comma 4 2 2 3 2 3 2 2 3 2" xfId="30028"/>
    <cellStyle name="Comma 4 2 2 3 2 3 2 2 4" xfId="30025"/>
    <cellStyle name="Comma 4 2 2 3 2 3 2 3" xfId="4522"/>
    <cellStyle name="Comma 4 2 2 3 2 3 2 3 2" xfId="4523"/>
    <cellStyle name="Comma 4 2 2 3 2 3 2 3 2 2" xfId="30030"/>
    <cellStyle name="Comma 4 2 2 3 2 3 2 3 3" xfId="30029"/>
    <cellStyle name="Comma 4 2 2 3 2 3 2 4" xfId="4524"/>
    <cellStyle name="Comma 4 2 2 3 2 3 2 4 2" xfId="30031"/>
    <cellStyle name="Comma 4 2 2 3 2 3 2 5" xfId="30024"/>
    <cellStyle name="Comma 4 2 2 3 2 3 3" xfId="4525"/>
    <cellStyle name="Comma 4 2 2 3 2 3 3 2" xfId="4526"/>
    <cellStyle name="Comma 4 2 2 3 2 3 3 2 2" xfId="4527"/>
    <cellStyle name="Comma 4 2 2 3 2 3 3 2 2 2" xfId="30034"/>
    <cellStyle name="Comma 4 2 2 3 2 3 3 2 3" xfId="30033"/>
    <cellStyle name="Comma 4 2 2 3 2 3 3 3" xfId="4528"/>
    <cellStyle name="Comma 4 2 2 3 2 3 3 3 2" xfId="30035"/>
    <cellStyle name="Comma 4 2 2 3 2 3 3 4" xfId="30032"/>
    <cellStyle name="Comma 4 2 2 3 2 3 4" xfId="4529"/>
    <cellStyle name="Comma 4 2 2 3 2 3 4 2" xfId="4530"/>
    <cellStyle name="Comma 4 2 2 3 2 3 4 2 2" xfId="30037"/>
    <cellStyle name="Comma 4 2 2 3 2 3 4 3" xfId="30036"/>
    <cellStyle name="Comma 4 2 2 3 2 3 5" xfId="4531"/>
    <cellStyle name="Comma 4 2 2 3 2 3 5 2" xfId="30038"/>
    <cellStyle name="Comma 4 2 2 3 2 3 6" xfId="30023"/>
    <cellStyle name="Comma 4 2 2 3 2 4" xfId="4532"/>
    <cellStyle name="Comma 4 2 2 3 2 4 2" xfId="4533"/>
    <cellStyle name="Comma 4 2 2 3 2 4 2 2" xfId="4534"/>
    <cellStyle name="Comma 4 2 2 3 2 4 2 2 2" xfId="4535"/>
    <cellStyle name="Comma 4 2 2 3 2 4 2 2 2 2" xfId="4536"/>
    <cellStyle name="Comma 4 2 2 3 2 4 2 2 2 2 2" xfId="30043"/>
    <cellStyle name="Comma 4 2 2 3 2 4 2 2 2 3" xfId="30042"/>
    <cellStyle name="Comma 4 2 2 3 2 4 2 2 3" xfId="4537"/>
    <cellStyle name="Comma 4 2 2 3 2 4 2 2 3 2" xfId="30044"/>
    <cellStyle name="Comma 4 2 2 3 2 4 2 2 4" xfId="30041"/>
    <cellStyle name="Comma 4 2 2 3 2 4 2 3" xfId="4538"/>
    <cellStyle name="Comma 4 2 2 3 2 4 2 3 2" xfId="4539"/>
    <cellStyle name="Comma 4 2 2 3 2 4 2 3 2 2" xfId="30046"/>
    <cellStyle name="Comma 4 2 2 3 2 4 2 3 3" xfId="30045"/>
    <cellStyle name="Comma 4 2 2 3 2 4 2 4" xfId="4540"/>
    <cellStyle name="Comma 4 2 2 3 2 4 2 4 2" xfId="30047"/>
    <cellStyle name="Comma 4 2 2 3 2 4 2 5" xfId="30040"/>
    <cellStyle name="Comma 4 2 2 3 2 4 3" xfId="4541"/>
    <cellStyle name="Comma 4 2 2 3 2 4 3 2" xfId="4542"/>
    <cellStyle name="Comma 4 2 2 3 2 4 3 2 2" xfId="4543"/>
    <cellStyle name="Comma 4 2 2 3 2 4 3 2 2 2" xfId="30050"/>
    <cellStyle name="Comma 4 2 2 3 2 4 3 2 3" xfId="30049"/>
    <cellStyle name="Comma 4 2 2 3 2 4 3 3" xfId="4544"/>
    <cellStyle name="Comma 4 2 2 3 2 4 3 3 2" xfId="30051"/>
    <cellStyle name="Comma 4 2 2 3 2 4 3 4" xfId="30048"/>
    <cellStyle name="Comma 4 2 2 3 2 4 4" xfId="4545"/>
    <cellStyle name="Comma 4 2 2 3 2 4 4 2" xfId="4546"/>
    <cellStyle name="Comma 4 2 2 3 2 4 4 2 2" xfId="30053"/>
    <cellStyle name="Comma 4 2 2 3 2 4 4 3" xfId="30052"/>
    <cellStyle name="Comma 4 2 2 3 2 4 5" xfId="4547"/>
    <cellStyle name="Comma 4 2 2 3 2 4 5 2" xfId="30054"/>
    <cellStyle name="Comma 4 2 2 3 2 4 6" xfId="30039"/>
    <cellStyle name="Comma 4 2 2 3 2 5" xfId="4548"/>
    <cellStyle name="Comma 4 2 2 3 2 5 2" xfId="4549"/>
    <cellStyle name="Comma 4 2 2 3 2 5 2 2" xfId="4550"/>
    <cellStyle name="Comma 4 2 2 3 2 5 2 2 2" xfId="4551"/>
    <cellStyle name="Comma 4 2 2 3 2 5 2 2 2 2" xfId="4552"/>
    <cellStyle name="Comma 4 2 2 3 2 5 2 2 2 2 2" xfId="30059"/>
    <cellStyle name="Comma 4 2 2 3 2 5 2 2 2 3" xfId="30058"/>
    <cellStyle name="Comma 4 2 2 3 2 5 2 2 3" xfId="4553"/>
    <cellStyle name="Comma 4 2 2 3 2 5 2 2 3 2" xfId="30060"/>
    <cellStyle name="Comma 4 2 2 3 2 5 2 2 4" xfId="30057"/>
    <cellStyle name="Comma 4 2 2 3 2 5 2 3" xfId="4554"/>
    <cellStyle name="Comma 4 2 2 3 2 5 2 3 2" xfId="4555"/>
    <cellStyle name="Comma 4 2 2 3 2 5 2 3 2 2" xfId="30062"/>
    <cellStyle name="Comma 4 2 2 3 2 5 2 3 3" xfId="30061"/>
    <cellStyle name="Comma 4 2 2 3 2 5 2 4" xfId="4556"/>
    <cellStyle name="Comma 4 2 2 3 2 5 2 4 2" xfId="30063"/>
    <cellStyle name="Comma 4 2 2 3 2 5 2 5" xfId="30056"/>
    <cellStyle name="Comma 4 2 2 3 2 5 3" xfId="4557"/>
    <cellStyle name="Comma 4 2 2 3 2 5 3 2" xfId="4558"/>
    <cellStyle name="Comma 4 2 2 3 2 5 3 2 2" xfId="4559"/>
    <cellStyle name="Comma 4 2 2 3 2 5 3 2 2 2" xfId="30066"/>
    <cellStyle name="Comma 4 2 2 3 2 5 3 2 3" xfId="30065"/>
    <cellStyle name="Comma 4 2 2 3 2 5 3 3" xfId="4560"/>
    <cellStyle name="Comma 4 2 2 3 2 5 3 3 2" xfId="30067"/>
    <cellStyle name="Comma 4 2 2 3 2 5 3 4" xfId="30064"/>
    <cellStyle name="Comma 4 2 2 3 2 5 4" xfId="4561"/>
    <cellStyle name="Comma 4 2 2 3 2 5 4 2" xfId="4562"/>
    <cellStyle name="Comma 4 2 2 3 2 5 4 2 2" xfId="30069"/>
    <cellStyle name="Comma 4 2 2 3 2 5 4 3" xfId="30068"/>
    <cellStyle name="Comma 4 2 2 3 2 5 5" xfId="4563"/>
    <cellStyle name="Comma 4 2 2 3 2 5 5 2" xfId="30070"/>
    <cellStyle name="Comma 4 2 2 3 2 5 6" xfId="30055"/>
    <cellStyle name="Comma 4 2 2 3 2 6" xfId="4564"/>
    <cellStyle name="Comma 4 2 2 3 2 6 2" xfId="4565"/>
    <cellStyle name="Comma 4 2 2 3 2 6 2 2" xfId="4566"/>
    <cellStyle name="Comma 4 2 2 3 2 6 2 2 2" xfId="4567"/>
    <cellStyle name="Comma 4 2 2 3 2 6 2 2 2 2" xfId="30074"/>
    <cellStyle name="Comma 4 2 2 3 2 6 2 2 3" xfId="30073"/>
    <cellStyle name="Comma 4 2 2 3 2 6 2 3" xfId="4568"/>
    <cellStyle name="Comma 4 2 2 3 2 6 2 3 2" xfId="30075"/>
    <cellStyle name="Comma 4 2 2 3 2 6 2 4" xfId="30072"/>
    <cellStyle name="Comma 4 2 2 3 2 6 3" xfId="4569"/>
    <cellStyle name="Comma 4 2 2 3 2 6 3 2" xfId="4570"/>
    <cellStyle name="Comma 4 2 2 3 2 6 3 2 2" xfId="30077"/>
    <cellStyle name="Comma 4 2 2 3 2 6 3 3" xfId="30076"/>
    <cellStyle name="Comma 4 2 2 3 2 6 4" xfId="4571"/>
    <cellStyle name="Comma 4 2 2 3 2 6 4 2" xfId="30078"/>
    <cellStyle name="Comma 4 2 2 3 2 6 5" xfId="30071"/>
    <cellStyle name="Comma 4 2 2 3 2 7" xfId="4572"/>
    <cellStyle name="Comma 4 2 2 3 2 7 2" xfId="4573"/>
    <cellStyle name="Comma 4 2 2 3 2 7 2 2" xfId="4574"/>
    <cellStyle name="Comma 4 2 2 3 2 7 2 2 2" xfId="30081"/>
    <cellStyle name="Comma 4 2 2 3 2 7 2 3" xfId="30080"/>
    <cellStyle name="Comma 4 2 2 3 2 7 3" xfId="4575"/>
    <cellStyle name="Comma 4 2 2 3 2 7 3 2" xfId="30082"/>
    <cellStyle name="Comma 4 2 2 3 2 7 4" xfId="30079"/>
    <cellStyle name="Comma 4 2 2 3 2 8" xfId="4576"/>
    <cellStyle name="Comma 4 2 2 3 2 8 2" xfId="4577"/>
    <cellStyle name="Comma 4 2 2 3 2 8 2 2" xfId="30084"/>
    <cellStyle name="Comma 4 2 2 3 2 8 3" xfId="30083"/>
    <cellStyle name="Comma 4 2 2 3 2 9" xfId="4578"/>
    <cellStyle name="Comma 4 2 2 3 2 9 2" xfId="4579"/>
    <cellStyle name="Comma 4 2 2 3 2 9 2 2" xfId="30086"/>
    <cellStyle name="Comma 4 2 2 3 2 9 3" xfId="30085"/>
    <cellStyle name="Comma 4 2 2 3 3" xfId="4580"/>
    <cellStyle name="Comma 4 2 2 3 3 2" xfId="4581"/>
    <cellStyle name="Comma 4 2 2 3 3 2 2" xfId="4582"/>
    <cellStyle name="Comma 4 2 2 3 3 2 2 2" xfId="4583"/>
    <cellStyle name="Comma 4 2 2 3 3 2 2 2 2" xfId="4584"/>
    <cellStyle name="Comma 4 2 2 3 3 2 2 2 2 2" xfId="4585"/>
    <cellStyle name="Comma 4 2 2 3 3 2 2 2 2 2 2" xfId="30092"/>
    <cellStyle name="Comma 4 2 2 3 3 2 2 2 2 3" xfId="30091"/>
    <cellStyle name="Comma 4 2 2 3 3 2 2 2 3" xfId="4586"/>
    <cellStyle name="Comma 4 2 2 3 3 2 2 2 3 2" xfId="30093"/>
    <cellStyle name="Comma 4 2 2 3 3 2 2 2 4" xfId="30090"/>
    <cellStyle name="Comma 4 2 2 3 3 2 2 3" xfId="4587"/>
    <cellStyle name="Comma 4 2 2 3 3 2 2 3 2" xfId="4588"/>
    <cellStyle name="Comma 4 2 2 3 3 2 2 3 2 2" xfId="30095"/>
    <cellStyle name="Comma 4 2 2 3 3 2 2 3 3" xfId="30094"/>
    <cellStyle name="Comma 4 2 2 3 3 2 2 4" xfId="4589"/>
    <cellStyle name="Comma 4 2 2 3 3 2 2 4 2" xfId="30096"/>
    <cellStyle name="Comma 4 2 2 3 3 2 2 5" xfId="30089"/>
    <cellStyle name="Comma 4 2 2 3 3 2 3" xfId="4590"/>
    <cellStyle name="Comma 4 2 2 3 3 2 3 2" xfId="4591"/>
    <cellStyle name="Comma 4 2 2 3 3 2 3 2 2" xfId="4592"/>
    <cellStyle name="Comma 4 2 2 3 3 2 3 2 2 2" xfId="30099"/>
    <cellStyle name="Comma 4 2 2 3 3 2 3 2 3" xfId="30098"/>
    <cellStyle name="Comma 4 2 2 3 3 2 3 3" xfId="4593"/>
    <cellStyle name="Comma 4 2 2 3 3 2 3 3 2" xfId="30100"/>
    <cellStyle name="Comma 4 2 2 3 3 2 3 4" xfId="30097"/>
    <cellStyle name="Comma 4 2 2 3 3 2 4" xfId="4594"/>
    <cellStyle name="Comma 4 2 2 3 3 2 4 2" xfId="4595"/>
    <cellStyle name="Comma 4 2 2 3 3 2 4 2 2" xfId="30102"/>
    <cellStyle name="Comma 4 2 2 3 3 2 4 3" xfId="30101"/>
    <cellStyle name="Comma 4 2 2 3 3 2 5" xfId="4596"/>
    <cellStyle name="Comma 4 2 2 3 3 2 5 2" xfId="30103"/>
    <cellStyle name="Comma 4 2 2 3 3 2 6" xfId="30088"/>
    <cellStyle name="Comma 4 2 2 3 3 3" xfId="4597"/>
    <cellStyle name="Comma 4 2 2 3 3 3 2" xfId="4598"/>
    <cellStyle name="Comma 4 2 2 3 3 3 2 2" xfId="4599"/>
    <cellStyle name="Comma 4 2 2 3 3 3 2 2 2" xfId="4600"/>
    <cellStyle name="Comma 4 2 2 3 3 3 2 2 2 2" xfId="4601"/>
    <cellStyle name="Comma 4 2 2 3 3 3 2 2 2 2 2" xfId="30108"/>
    <cellStyle name="Comma 4 2 2 3 3 3 2 2 2 3" xfId="30107"/>
    <cellStyle name="Comma 4 2 2 3 3 3 2 2 3" xfId="4602"/>
    <cellStyle name="Comma 4 2 2 3 3 3 2 2 3 2" xfId="30109"/>
    <cellStyle name="Comma 4 2 2 3 3 3 2 2 4" xfId="30106"/>
    <cellStyle name="Comma 4 2 2 3 3 3 2 3" xfId="4603"/>
    <cellStyle name="Comma 4 2 2 3 3 3 2 3 2" xfId="4604"/>
    <cellStyle name="Comma 4 2 2 3 3 3 2 3 2 2" xfId="30111"/>
    <cellStyle name="Comma 4 2 2 3 3 3 2 3 3" xfId="30110"/>
    <cellStyle name="Comma 4 2 2 3 3 3 2 4" xfId="4605"/>
    <cellStyle name="Comma 4 2 2 3 3 3 2 4 2" xfId="30112"/>
    <cellStyle name="Comma 4 2 2 3 3 3 2 5" xfId="30105"/>
    <cellStyle name="Comma 4 2 2 3 3 3 3" xfId="4606"/>
    <cellStyle name="Comma 4 2 2 3 3 3 3 2" xfId="4607"/>
    <cellStyle name="Comma 4 2 2 3 3 3 3 2 2" xfId="4608"/>
    <cellStyle name="Comma 4 2 2 3 3 3 3 2 2 2" xfId="30115"/>
    <cellStyle name="Comma 4 2 2 3 3 3 3 2 3" xfId="30114"/>
    <cellStyle name="Comma 4 2 2 3 3 3 3 3" xfId="4609"/>
    <cellStyle name="Comma 4 2 2 3 3 3 3 3 2" xfId="30116"/>
    <cellStyle name="Comma 4 2 2 3 3 3 3 4" xfId="30113"/>
    <cellStyle name="Comma 4 2 2 3 3 3 4" xfId="4610"/>
    <cellStyle name="Comma 4 2 2 3 3 3 4 2" xfId="4611"/>
    <cellStyle name="Comma 4 2 2 3 3 3 4 2 2" xfId="30118"/>
    <cellStyle name="Comma 4 2 2 3 3 3 4 3" xfId="30117"/>
    <cellStyle name="Comma 4 2 2 3 3 3 5" xfId="4612"/>
    <cellStyle name="Comma 4 2 2 3 3 3 5 2" xfId="30119"/>
    <cellStyle name="Comma 4 2 2 3 3 3 6" xfId="30104"/>
    <cellStyle name="Comma 4 2 2 3 3 4" xfId="4613"/>
    <cellStyle name="Comma 4 2 2 3 3 4 2" xfId="4614"/>
    <cellStyle name="Comma 4 2 2 3 3 4 2 2" xfId="4615"/>
    <cellStyle name="Comma 4 2 2 3 3 4 2 2 2" xfId="4616"/>
    <cellStyle name="Comma 4 2 2 3 3 4 2 2 2 2" xfId="30123"/>
    <cellStyle name="Comma 4 2 2 3 3 4 2 2 3" xfId="30122"/>
    <cellStyle name="Comma 4 2 2 3 3 4 2 3" xfId="4617"/>
    <cellStyle name="Comma 4 2 2 3 3 4 2 3 2" xfId="30124"/>
    <cellStyle name="Comma 4 2 2 3 3 4 2 4" xfId="30121"/>
    <cellStyle name="Comma 4 2 2 3 3 4 3" xfId="4618"/>
    <cellStyle name="Comma 4 2 2 3 3 4 3 2" xfId="4619"/>
    <cellStyle name="Comma 4 2 2 3 3 4 3 2 2" xfId="30126"/>
    <cellStyle name="Comma 4 2 2 3 3 4 3 3" xfId="30125"/>
    <cellStyle name="Comma 4 2 2 3 3 4 4" xfId="4620"/>
    <cellStyle name="Comma 4 2 2 3 3 4 4 2" xfId="30127"/>
    <cellStyle name="Comma 4 2 2 3 3 4 5" xfId="30120"/>
    <cellStyle name="Comma 4 2 2 3 3 5" xfId="4621"/>
    <cellStyle name="Comma 4 2 2 3 3 5 2" xfId="4622"/>
    <cellStyle name="Comma 4 2 2 3 3 5 2 2" xfId="4623"/>
    <cellStyle name="Comma 4 2 2 3 3 5 2 2 2" xfId="30130"/>
    <cellStyle name="Comma 4 2 2 3 3 5 2 3" xfId="30129"/>
    <cellStyle name="Comma 4 2 2 3 3 5 3" xfId="4624"/>
    <cellStyle name="Comma 4 2 2 3 3 5 3 2" xfId="30131"/>
    <cellStyle name="Comma 4 2 2 3 3 5 4" xfId="30128"/>
    <cellStyle name="Comma 4 2 2 3 3 6" xfId="4625"/>
    <cellStyle name="Comma 4 2 2 3 3 6 2" xfId="4626"/>
    <cellStyle name="Comma 4 2 2 3 3 6 2 2" xfId="30133"/>
    <cellStyle name="Comma 4 2 2 3 3 6 3" xfId="30132"/>
    <cellStyle name="Comma 4 2 2 3 3 7" xfId="4627"/>
    <cellStyle name="Comma 4 2 2 3 3 7 2" xfId="30134"/>
    <cellStyle name="Comma 4 2 2 3 3 8" xfId="28926"/>
    <cellStyle name="Comma 4 2 2 3 3 9" xfId="30087"/>
    <cellStyle name="Comma 4 2 2 3 4" xfId="4628"/>
    <cellStyle name="Comma 4 2 2 3 4 2" xfId="4629"/>
    <cellStyle name="Comma 4 2 2 3 4 2 2" xfId="4630"/>
    <cellStyle name="Comma 4 2 2 3 4 2 2 2" xfId="4631"/>
    <cellStyle name="Comma 4 2 2 3 4 2 2 2 2" xfId="4632"/>
    <cellStyle name="Comma 4 2 2 3 4 2 2 2 2 2" xfId="30139"/>
    <cellStyle name="Comma 4 2 2 3 4 2 2 2 3" xfId="30138"/>
    <cellStyle name="Comma 4 2 2 3 4 2 2 3" xfId="4633"/>
    <cellStyle name="Comma 4 2 2 3 4 2 2 3 2" xfId="30140"/>
    <cellStyle name="Comma 4 2 2 3 4 2 2 4" xfId="30137"/>
    <cellStyle name="Comma 4 2 2 3 4 2 3" xfId="4634"/>
    <cellStyle name="Comma 4 2 2 3 4 2 3 2" xfId="4635"/>
    <cellStyle name="Comma 4 2 2 3 4 2 3 2 2" xfId="30142"/>
    <cellStyle name="Comma 4 2 2 3 4 2 3 3" xfId="30141"/>
    <cellStyle name="Comma 4 2 2 3 4 2 4" xfId="4636"/>
    <cellStyle name="Comma 4 2 2 3 4 2 4 2" xfId="30143"/>
    <cellStyle name="Comma 4 2 2 3 4 2 5" xfId="30136"/>
    <cellStyle name="Comma 4 2 2 3 4 3" xfId="4637"/>
    <cellStyle name="Comma 4 2 2 3 4 3 2" xfId="4638"/>
    <cellStyle name="Comma 4 2 2 3 4 3 2 2" xfId="4639"/>
    <cellStyle name="Comma 4 2 2 3 4 3 2 2 2" xfId="30146"/>
    <cellStyle name="Comma 4 2 2 3 4 3 2 3" xfId="30145"/>
    <cellStyle name="Comma 4 2 2 3 4 3 3" xfId="4640"/>
    <cellStyle name="Comma 4 2 2 3 4 3 3 2" xfId="30147"/>
    <cellStyle name="Comma 4 2 2 3 4 3 4" xfId="30144"/>
    <cellStyle name="Comma 4 2 2 3 4 4" xfId="4641"/>
    <cellStyle name="Comma 4 2 2 3 4 4 2" xfId="4642"/>
    <cellStyle name="Comma 4 2 2 3 4 4 2 2" xfId="30149"/>
    <cellStyle name="Comma 4 2 2 3 4 4 3" xfId="30148"/>
    <cellStyle name="Comma 4 2 2 3 4 5" xfId="4643"/>
    <cellStyle name="Comma 4 2 2 3 4 5 2" xfId="30150"/>
    <cellStyle name="Comma 4 2 2 3 4 6" xfId="30135"/>
    <cellStyle name="Comma 4 2 2 3 5" xfId="4644"/>
    <cellStyle name="Comma 4 2 2 3 5 2" xfId="4645"/>
    <cellStyle name="Comma 4 2 2 3 5 2 2" xfId="4646"/>
    <cellStyle name="Comma 4 2 2 3 5 2 2 2" xfId="4647"/>
    <cellStyle name="Comma 4 2 2 3 5 2 2 2 2" xfId="4648"/>
    <cellStyle name="Comma 4 2 2 3 5 2 2 2 2 2" xfId="30155"/>
    <cellStyle name="Comma 4 2 2 3 5 2 2 2 3" xfId="30154"/>
    <cellStyle name="Comma 4 2 2 3 5 2 2 3" xfId="4649"/>
    <cellStyle name="Comma 4 2 2 3 5 2 2 3 2" xfId="30156"/>
    <cellStyle name="Comma 4 2 2 3 5 2 2 4" xfId="30153"/>
    <cellStyle name="Comma 4 2 2 3 5 2 3" xfId="4650"/>
    <cellStyle name="Comma 4 2 2 3 5 2 3 2" xfId="4651"/>
    <cellStyle name="Comma 4 2 2 3 5 2 3 2 2" xfId="30158"/>
    <cellStyle name="Comma 4 2 2 3 5 2 3 3" xfId="30157"/>
    <cellStyle name="Comma 4 2 2 3 5 2 4" xfId="4652"/>
    <cellStyle name="Comma 4 2 2 3 5 2 4 2" xfId="30159"/>
    <cellStyle name="Comma 4 2 2 3 5 2 5" xfId="30152"/>
    <cellStyle name="Comma 4 2 2 3 5 3" xfId="4653"/>
    <cellStyle name="Comma 4 2 2 3 5 3 2" xfId="4654"/>
    <cellStyle name="Comma 4 2 2 3 5 3 2 2" xfId="4655"/>
    <cellStyle name="Comma 4 2 2 3 5 3 2 2 2" xfId="30162"/>
    <cellStyle name="Comma 4 2 2 3 5 3 2 3" xfId="30161"/>
    <cellStyle name="Comma 4 2 2 3 5 3 3" xfId="4656"/>
    <cellStyle name="Comma 4 2 2 3 5 3 3 2" xfId="30163"/>
    <cellStyle name="Comma 4 2 2 3 5 3 4" xfId="30160"/>
    <cellStyle name="Comma 4 2 2 3 5 4" xfId="4657"/>
    <cellStyle name="Comma 4 2 2 3 5 4 2" xfId="4658"/>
    <cellStyle name="Comma 4 2 2 3 5 4 2 2" xfId="30165"/>
    <cellStyle name="Comma 4 2 2 3 5 4 3" xfId="30164"/>
    <cellStyle name="Comma 4 2 2 3 5 5" xfId="4659"/>
    <cellStyle name="Comma 4 2 2 3 5 5 2" xfId="30166"/>
    <cellStyle name="Comma 4 2 2 3 5 6" xfId="30151"/>
    <cellStyle name="Comma 4 2 2 3 6" xfId="4660"/>
    <cellStyle name="Comma 4 2 2 3 6 2" xfId="4661"/>
    <cellStyle name="Comma 4 2 2 3 6 2 2" xfId="4662"/>
    <cellStyle name="Comma 4 2 2 3 6 2 2 2" xfId="4663"/>
    <cellStyle name="Comma 4 2 2 3 6 2 2 2 2" xfId="4664"/>
    <cellStyle name="Comma 4 2 2 3 6 2 2 2 2 2" xfId="30171"/>
    <cellStyle name="Comma 4 2 2 3 6 2 2 2 3" xfId="30170"/>
    <cellStyle name="Comma 4 2 2 3 6 2 2 3" xfId="4665"/>
    <cellStyle name="Comma 4 2 2 3 6 2 2 3 2" xfId="30172"/>
    <cellStyle name="Comma 4 2 2 3 6 2 2 4" xfId="30169"/>
    <cellStyle name="Comma 4 2 2 3 6 2 3" xfId="4666"/>
    <cellStyle name="Comma 4 2 2 3 6 2 3 2" xfId="4667"/>
    <cellStyle name="Comma 4 2 2 3 6 2 3 2 2" xfId="30174"/>
    <cellStyle name="Comma 4 2 2 3 6 2 3 3" xfId="30173"/>
    <cellStyle name="Comma 4 2 2 3 6 2 4" xfId="4668"/>
    <cellStyle name="Comma 4 2 2 3 6 2 4 2" xfId="30175"/>
    <cellStyle name="Comma 4 2 2 3 6 2 5" xfId="30168"/>
    <cellStyle name="Comma 4 2 2 3 6 3" xfId="4669"/>
    <cellStyle name="Comma 4 2 2 3 6 3 2" xfId="4670"/>
    <cellStyle name="Comma 4 2 2 3 6 3 2 2" xfId="4671"/>
    <cellStyle name="Comma 4 2 2 3 6 3 2 2 2" xfId="30178"/>
    <cellStyle name="Comma 4 2 2 3 6 3 2 3" xfId="30177"/>
    <cellStyle name="Comma 4 2 2 3 6 3 3" xfId="4672"/>
    <cellStyle name="Comma 4 2 2 3 6 3 3 2" xfId="30179"/>
    <cellStyle name="Comma 4 2 2 3 6 3 4" xfId="30176"/>
    <cellStyle name="Comma 4 2 2 3 6 4" xfId="4673"/>
    <cellStyle name="Comma 4 2 2 3 6 4 2" xfId="4674"/>
    <cellStyle name="Comma 4 2 2 3 6 4 2 2" xfId="30181"/>
    <cellStyle name="Comma 4 2 2 3 6 4 3" xfId="30180"/>
    <cellStyle name="Comma 4 2 2 3 6 5" xfId="4675"/>
    <cellStyle name="Comma 4 2 2 3 6 5 2" xfId="30182"/>
    <cellStyle name="Comma 4 2 2 3 6 6" xfId="30167"/>
    <cellStyle name="Comma 4 2 2 3 7" xfId="4676"/>
    <cellStyle name="Comma 4 2 2 3 7 2" xfId="4677"/>
    <cellStyle name="Comma 4 2 2 3 7 2 2" xfId="4678"/>
    <cellStyle name="Comma 4 2 2 3 7 2 2 2" xfId="4679"/>
    <cellStyle name="Comma 4 2 2 3 7 2 2 2 2" xfId="30186"/>
    <cellStyle name="Comma 4 2 2 3 7 2 2 3" xfId="30185"/>
    <cellStyle name="Comma 4 2 2 3 7 2 3" xfId="4680"/>
    <cellStyle name="Comma 4 2 2 3 7 2 3 2" xfId="30187"/>
    <cellStyle name="Comma 4 2 2 3 7 2 4" xfId="30184"/>
    <cellStyle name="Comma 4 2 2 3 7 3" xfId="4681"/>
    <cellStyle name="Comma 4 2 2 3 7 3 2" xfId="4682"/>
    <cellStyle name="Comma 4 2 2 3 7 3 2 2" xfId="30189"/>
    <cellStyle name="Comma 4 2 2 3 7 3 3" xfId="30188"/>
    <cellStyle name="Comma 4 2 2 3 7 4" xfId="4683"/>
    <cellStyle name="Comma 4 2 2 3 7 4 2" xfId="30190"/>
    <cellStyle name="Comma 4 2 2 3 7 5" xfId="30183"/>
    <cellStyle name="Comma 4 2 2 3 8" xfId="4684"/>
    <cellStyle name="Comma 4 2 2 3 8 2" xfId="4685"/>
    <cellStyle name="Comma 4 2 2 3 8 2 2" xfId="4686"/>
    <cellStyle name="Comma 4 2 2 3 8 2 2 2" xfId="30193"/>
    <cellStyle name="Comma 4 2 2 3 8 2 3" xfId="30192"/>
    <cellStyle name="Comma 4 2 2 3 8 3" xfId="4687"/>
    <cellStyle name="Comma 4 2 2 3 8 3 2" xfId="30194"/>
    <cellStyle name="Comma 4 2 2 3 8 4" xfId="30191"/>
    <cellStyle name="Comma 4 2 2 3 9" xfId="4688"/>
    <cellStyle name="Comma 4 2 2 3 9 2" xfId="4689"/>
    <cellStyle name="Comma 4 2 2 3 9 2 2" xfId="30196"/>
    <cellStyle name="Comma 4 2 2 3 9 3" xfId="30195"/>
    <cellStyle name="Comma 4 2 2 4" xfId="4690"/>
    <cellStyle name="Comma 4 2 2 4 10" xfId="4691"/>
    <cellStyle name="Comma 4 2 2 4 10 2" xfId="30198"/>
    <cellStyle name="Comma 4 2 2 4 11" xfId="28927"/>
    <cellStyle name="Comma 4 2 2 4 12" xfId="30197"/>
    <cellStyle name="Comma 4 2 2 4 2" xfId="4692"/>
    <cellStyle name="Comma 4 2 2 4 2 2" xfId="4693"/>
    <cellStyle name="Comma 4 2 2 4 2 2 2" xfId="4694"/>
    <cellStyle name="Comma 4 2 2 4 2 2 2 2" xfId="4695"/>
    <cellStyle name="Comma 4 2 2 4 2 2 2 2 2" xfId="4696"/>
    <cellStyle name="Comma 4 2 2 4 2 2 2 2 2 2" xfId="4697"/>
    <cellStyle name="Comma 4 2 2 4 2 2 2 2 2 2 2" xfId="30204"/>
    <cellStyle name="Comma 4 2 2 4 2 2 2 2 2 3" xfId="30203"/>
    <cellStyle name="Comma 4 2 2 4 2 2 2 2 3" xfId="4698"/>
    <cellStyle name="Comma 4 2 2 4 2 2 2 2 3 2" xfId="30205"/>
    <cellStyle name="Comma 4 2 2 4 2 2 2 2 4" xfId="30202"/>
    <cellStyle name="Comma 4 2 2 4 2 2 2 3" xfId="4699"/>
    <cellStyle name="Comma 4 2 2 4 2 2 2 3 2" xfId="4700"/>
    <cellStyle name="Comma 4 2 2 4 2 2 2 3 2 2" xfId="30207"/>
    <cellStyle name="Comma 4 2 2 4 2 2 2 3 3" xfId="30206"/>
    <cellStyle name="Comma 4 2 2 4 2 2 2 4" xfId="4701"/>
    <cellStyle name="Comma 4 2 2 4 2 2 2 4 2" xfId="30208"/>
    <cellStyle name="Comma 4 2 2 4 2 2 2 5" xfId="30201"/>
    <cellStyle name="Comma 4 2 2 4 2 2 3" xfId="4702"/>
    <cellStyle name="Comma 4 2 2 4 2 2 3 2" xfId="4703"/>
    <cellStyle name="Comma 4 2 2 4 2 2 3 2 2" xfId="4704"/>
    <cellStyle name="Comma 4 2 2 4 2 2 3 2 2 2" xfId="30211"/>
    <cellStyle name="Comma 4 2 2 4 2 2 3 2 3" xfId="30210"/>
    <cellStyle name="Comma 4 2 2 4 2 2 3 3" xfId="4705"/>
    <cellStyle name="Comma 4 2 2 4 2 2 3 3 2" xfId="30212"/>
    <cellStyle name="Comma 4 2 2 4 2 2 3 4" xfId="30209"/>
    <cellStyle name="Comma 4 2 2 4 2 2 4" xfId="4706"/>
    <cellStyle name="Comma 4 2 2 4 2 2 4 2" xfId="4707"/>
    <cellStyle name="Comma 4 2 2 4 2 2 4 2 2" xfId="30214"/>
    <cellStyle name="Comma 4 2 2 4 2 2 4 3" xfId="30213"/>
    <cellStyle name="Comma 4 2 2 4 2 2 5" xfId="4708"/>
    <cellStyle name="Comma 4 2 2 4 2 2 5 2" xfId="30215"/>
    <cellStyle name="Comma 4 2 2 4 2 2 6" xfId="30200"/>
    <cellStyle name="Comma 4 2 2 4 2 3" xfId="4709"/>
    <cellStyle name="Comma 4 2 2 4 2 3 2" xfId="4710"/>
    <cellStyle name="Comma 4 2 2 4 2 3 2 2" xfId="4711"/>
    <cellStyle name="Comma 4 2 2 4 2 3 2 2 2" xfId="4712"/>
    <cellStyle name="Comma 4 2 2 4 2 3 2 2 2 2" xfId="4713"/>
    <cellStyle name="Comma 4 2 2 4 2 3 2 2 2 2 2" xfId="30220"/>
    <cellStyle name="Comma 4 2 2 4 2 3 2 2 2 3" xfId="30219"/>
    <cellStyle name="Comma 4 2 2 4 2 3 2 2 3" xfId="4714"/>
    <cellStyle name="Comma 4 2 2 4 2 3 2 2 3 2" xfId="30221"/>
    <cellStyle name="Comma 4 2 2 4 2 3 2 2 4" xfId="30218"/>
    <cellStyle name="Comma 4 2 2 4 2 3 2 3" xfId="4715"/>
    <cellStyle name="Comma 4 2 2 4 2 3 2 3 2" xfId="4716"/>
    <cellStyle name="Comma 4 2 2 4 2 3 2 3 2 2" xfId="30223"/>
    <cellStyle name="Comma 4 2 2 4 2 3 2 3 3" xfId="30222"/>
    <cellStyle name="Comma 4 2 2 4 2 3 2 4" xfId="4717"/>
    <cellStyle name="Comma 4 2 2 4 2 3 2 4 2" xfId="30224"/>
    <cellStyle name="Comma 4 2 2 4 2 3 2 5" xfId="30217"/>
    <cellStyle name="Comma 4 2 2 4 2 3 3" xfId="4718"/>
    <cellStyle name="Comma 4 2 2 4 2 3 3 2" xfId="4719"/>
    <cellStyle name="Comma 4 2 2 4 2 3 3 2 2" xfId="4720"/>
    <cellStyle name="Comma 4 2 2 4 2 3 3 2 2 2" xfId="30227"/>
    <cellStyle name="Comma 4 2 2 4 2 3 3 2 3" xfId="30226"/>
    <cellStyle name="Comma 4 2 2 4 2 3 3 3" xfId="4721"/>
    <cellStyle name="Comma 4 2 2 4 2 3 3 3 2" xfId="30228"/>
    <cellStyle name="Comma 4 2 2 4 2 3 3 4" xfId="30225"/>
    <cellStyle name="Comma 4 2 2 4 2 3 4" xfId="4722"/>
    <cellStyle name="Comma 4 2 2 4 2 3 4 2" xfId="4723"/>
    <cellStyle name="Comma 4 2 2 4 2 3 4 2 2" xfId="30230"/>
    <cellStyle name="Comma 4 2 2 4 2 3 4 3" xfId="30229"/>
    <cellStyle name="Comma 4 2 2 4 2 3 5" xfId="4724"/>
    <cellStyle name="Comma 4 2 2 4 2 3 5 2" xfId="30231"/>
    <cellStyle name="Comma 4 2 2 4 2 3 6" xfId="30216"/>
    <cellStyle name="Comma 4 2 2 4 2 4" xfId="4725"/>
    <cellStyle name="Comma 4 2 2 4 2 4 2" xfId="4726"/>
    <cellStyle name="Comma 4 2 2 4 2 4 2 2" xfId="4727"/>
    <cellStyle name="Comma 4 2 2 4 2 4 2 2 2" xfId="4728"/>
    <cellStyle name="Comma 4 2 2 4 2 4 2 2 2 2" xfId="30235"/>
    <cellStyle name="Comma 4 2 2 4 2 4 2 2 3" xfId="30234"/>
    <cellStyle name="Comma 4 2 2 4 2 4 2 3" xfId="4729"/>
    <cellStyle name="Comma 4 2 2 4 2 4 2 3 2" xfId="30236"/>
    <cellStyle name="Comma 4 2 2 4 2 4 2 4" xfId="30233"/>
    <cellStyle name="Comma 4 2 2 4 2 4 3" xfId="4730"/>
    <cellStyle name="Comma 4 2 2 4 2 4 3 2" xfId="4731"/>
    <cellStyle name="Comma 4 2 2 4 2 4 3 2 2" xfId="30238"/>
    <cellStyle name="Comma 4 2 2 4 2 4 3 3" xfId="30237"/>
    <cellStyle name="Comma 4 2 2 4 2 4 4" xfId="4732"/>
    <cellStyle name="Comma 4 2 2 4 2 4 4 2" xfId="30239"/>
    <cellStyle name="Comma 4 2 2 4 2 4 5" xfId="30232"/>
    <cellStyle name="Comma 4 2 2 4 2 5" xfId="4733"/>
    <cellStyle name="Comma 4 2 2 4 2 5 2" xfId="4734"/>
    <cellStyle name="Comma 4 2 2 4 2 5 2 2" xfId="4735"/>
    <cellStyle name="Comma 4 2 2 4 2 5 2 2 2" xfId="30242"/>
    <cellStyle name="Comma 4 2 2 4 2 5 2 3" xfId="30241"/>
    <cellStyle name="Comma 4 2 2 4 2 5 3" xfId="4736"/>
    <cellStyle name="Comma 4 2 2 4 2 5 3 2" xfId="30243"/>
    <cellStyle name="Comma 4 2 2 4 2 5 4" xfId="30240"/>
    <cellStyle name="Comma 4 2 2 4 2 6" xfId="4737"/>
    <cellStyle name="Comma 4 2 2 4 2 6 2" xfId="4738"/>
    <cellStyle name="Comma 4 2 2 4 2 6 2 2" xfId="30245"/>
    <cellStyle name="Comma 4 2 2 4 2 6 3" xfId="30244"/>
    <cellStyle name="Comma 4 2 2 4 2 7" xfId="4739"/>
    <cellStyle name="Comma 4 2 2 4 2 7 2" xfId="30246"/>
    <cellStyle name="Comma 4 2 2 4 2 8" xfId="28928"/>
    <cellStyle name="Comma 4 2 2 4 2 9" xfId="30199"/>
    <cellStyle name="Comma 4 2 2 4 3" xfId="4740"/>
    <cellStyle name="Comma 4 2 2 4 3 2" xfId="4741"/>
    <cellStyle name="Comma 4 2 2 4 3 2 2" xfId="4742"/>
    <cellStyle name="Comma 4 2 2 4 3 2 2 2" xfId="4743"/>
    <cellStyle name="Comma 4 2 2 4 3 2 2 2 2" xfId="4744"/>
    <cellStyle name="Comma 4 2 2 4 3 2 2 2 2 2" xfId="30251"/>
    <cellStyle name="Comma 4 2 2 4 3 2 2 2 3" xfId="30250"/>
    <cellStyle name="Comma 4 2 2 4 3 2 2 3" xfId="4745"/>
    <cellStyle name="Comma 4 2 2 4 3 2 2 3 2" xfId="30252"/>
    <cellStyle name="Comma 4 2 2 4 3 2 2 4" xfId="30249"/>
    <cellStyle name="Comma 4 2 2 4 3 2 3" xfId="4746"/>
    <cellStyle name="Comma 4 2 2 4 3 2 3 2" xfId="4747"/>
    <cellStyle name="Comma 4 2 2 4 3 2 3 2 2" xfId="30254"/>
    <cellStyle name="Comma 4 2 2 4 3 2 3 3" xfId="30253"/>
    <cellStyle name="Comma 4 2 2 4 3 2 4" xfId="4748"/>
    <cellStyle name="Comma 4 2 2 4 3 2 4 2" xfId="30255"/>
    <cellStyle name="Comma 4 2 2 4 3 2 5" xfId="30248"/>
    <cellStyle name="Comma 4 2 2 4 3 3" xfId="4749"/>
    <cellStyle name="Comma 4 2 2 4 3 3 2" xfId="4750"/>
    <cellStyle name="Comma 4 2 2 4 3 3 2 2" xfId="4751"/>
    <cellStyle name="Comma 4 2 2 4 3 3 2 2 2" xfId="30258"/>
    <cellStyle name="Comma 4 2 2 4 3 3 2 3" xfId="30257"/>
    <cellStyle name="Comma 4 2 2 4 3 3 3" xfId="4752"/>
    <cellStyle name="Comma 4 2 2 4 3 3 3 2" xfId="30259"/>
    <cellStyle name="Comma 4 2 2 4 3 3 4" xfId="30256"/>
    <cellStyle name="Comma 4 2 2 4 3 4" xfId="4753"/>
    <cellStyle name="Comma 4 2 2 4 3 4 2" xfId="4754"/>
    <cellStyle name="Comma 4 2 2 4 3 4 2 2" xfId="30261"/>
    <cellStyle name="Comma 4 2 2 4 3 4 3" xfId="30260"/>
    <cellStyle name="Comma 4 2 2 4 3 5" xfId="4755"/>
    <cellStyle name="Comma 4 2 2 4 3 5 2" xfId="30262"/>
    <cellStyle name="Comma 4 2 2 4 3 6" xfId="30247"/>
    <cellStyle name="Comma 4 2 2 4 4" xfId="4756"/>
    <cellStyle name="Comma 4 2 2 4 4 2" xfId="4757"/>
    <cellStyle name="Comma 4 2 2 4 4 2 2" xfId="4758"/>
    <cellStyle name="Comma 4 2 2 4 4 2 2 2" xfId="4759"/>
    <cellStyle name="Comma 4 2 2 4 4 2 2 2 2" xfId="4760"/>
    <cellStyle name="Comma 4 2 2 4 4 2 2 2 2 2" xfId="30267"/>
    <cellStyle name="Comma 4 2 2 4 4 2 2 2 3" xfId="30266"/>
    <cellStyle name="Comma 4 2 2 4 4 2 2 3" xfId="4761"/>
    <cellStyle name="Comma 4 2 2 4 4 2 2 3 2" xfId="30268"/>
    <cellStyle name="Comma 4 2 2 4 4 2 2 4" xfId="30265"/>
    <cellStyle name="Comma 4 2 2 4 4 2 3" xfId="4762"/>
    <cellStyle name="Comma 4 2 2 4 4 2 3 2" xfId="4763"/>
    <cellStyle name="Comma 4 2 2 4 4 2 3 2 2" xfId="30270"/>
    <cellStyle name="Comma 4 2 2 4 4 2 3 3" xfId="30269"/>
    <cellStyle name="Comma 4 2 2 4 4 2 4" xfId="4764"/>
    <cellStyle name="Comma 4 2 2 4 4 2 4 2" xfId="30271"/>
    <cellStyle name="Comma 4 2 2 4 4 2 5" xfId="30264"/>
    <cellStyle name="Comma 4 2 2 4 4 3" xfId="4765"/>
    <cellStyle name="Comma 4 2 2 4 4 3 2" xfId="4766"/>
    <cellStyle name="Comma 4 2 2 4 4 3 2 2" xfId="4767"/>
    <cellStyle name="Comma 4 2 2 4 4 3 2 2 2" xfId="30274"/>
    <cellStyle name="Comma 4 2 2 4 4 3 2 3" xfId="30273"/>
    <cellStyle name="Comma 4 2 2 4 4 3 3" xfId="4768"/>
    <cellStyle name="Comma 4 2 2 4 4 3 3 2" xfId="30275"/>
    <cellStyle name="Comma 4 2 2 4 4 3 4" xfId="30272"/>
    <cellStyle name="Comma 4 2 2 4 4 4" xfId="4769"/>
    <cellStyle name="Comma 4 2 2 4 4 4 2" xfId="4770"/>
    <cellStyle name="Comma 4 2 2 4 4 4 2 2" xfId="30277"/>
    <cellStyle name="Comma 4 2 2 4 4 4 3" xfId="30276"/>
    <cellStyle name="Comma 4 2 2 4 4 5" xfId="4771"/>
    <cellStyle name="Comma 4 2 2 4 4 5 2" xfId="30278"/>
    <cellStyle name="Comma 4 2 2 4 4 6" xfId="30263"/>
    <cellStyle name="Comma 4 2 2 4 5" xfId="4772"/>
    <cellStyle name="Comma 4 2 2 4 5 2" xfId="4773"/>
    <cellStyle name="Comma 4 2 2 4 5 2 2" xfId="4774"/>
    <cellStyle name="Comma 4 2 2 4 5 2 2 2" xfId="4775"/>
    <cellStyle name="Comma 4 2 2 4 5 2 2 2 2" xfId="4776"/>
    <cellStyle name="Comma 4 2 2 4 5 2 2 2 2 2" xfId="30283"/>
    <cellStyle name="Comma 4 2 2 4 5 2 2 2 3" xfId="30282"/>
    <cellStyle name="Comma 4 2 2 4 5 2 2 3" xfId="4777"/>
    <cellStyle name="Comma 4 2 2 4 5 2 2 3 2" xfId="30284"/>
    <cellStyle name="Comma 4 2 2 4 5 2 2 4" xfId="30281"/>
    <cellStyle name="Comma 4 2 2 4 5 2 3" xfId="4778"/>
    <cellStyle name="Comma 4 2 2 4 5 2 3 2" xfId="4779"/>
    <cellStyle name="Comma 4 2 2 4 5 2 3 2 2" xfId="30286"/>
    <cellStyle name="Comma 4 2 2 4 5 2 3 3" xfId="30285"/>
    <cellStyle name="Comma 4 2 2 4 5 2 4" xfId="4780"/>
    <cellStyle name="Comma 4 2 2 4 5 2 4 2" xfId="30287"/>
    <cellStyle name="Comma 4 2 2 4 5 2 5" xfId="30280"/>
    <cellStyle name="Comma 4 2 2 4 5 3" xfId="4781"/>
    <cellStyle name="Comma 4 2 2 4 5 3 2" xfId="4782"/>
    <cellStyle name="Comma 4 2 2 4 5 3 2 2" xfId="4783"/>
    <cellStyle name="Comma 4 2 2 4 5 3 2 2 2" xfId="30290"/>
    <cellStyle name="Comma 4 2 2 4 5 3 2 3" xfId="30289"/>
    <cellStyle name="Comma 4 2 2 4 5 3 3" xfId="4784"/>
    <cellStyle name="Comma 4 2 2 4 5 3 3 2" xfId="30291"/>
    <cellStyle name="Comma 4 2 2 4 5 3 4" xfId="30288"/>
    <cellStyle name="Comma 4 2 2 4 5 4" xfId="4785"/>
    <cellStyle name="Comma 4 2 2 4 5 4 2" xfId="4786"/>
    <cellStyle name="Comma 4 2 2 4 5 4 2 2" xfId="30293"/>
    <cellStyle name="Comma 4 2 2 4 5 4 3" xfId="30292"/>
    <cellStyle name="Comma 4 2 2 4 5 5" xfId="4787"/>
    <cellStyle name="Comma 4 2 2 4 5 5 2" xfId="30294"/>
    <cellStyle name="Comma 4 2 2 4 5 6" xfId="30279"/>
    <cellStyle name="Comma 4 2 2 4 6" xfId="4788"/>
    <cellStyle name="Comma 4 2 2 4 6 2" xfId="4789"/>
    <cellStyle name="Comma 4 2 2 4 6 2 2" xfId="4790"/>
    <cellStyle name="Comma 4 2 2 4 6 2 2 2" xfId="4791"/>
    <cellStyle name="Comma 4 2 2 4 6 2 2 2 2" xfId="30298"/>
    <cellStyle name="Comma 4 2 2 4 6 2 2 3" xfId="30297"/>
    <cellStyle name="Comma 4 2 2 4 6 2 3" xfId="4792"/>
    <cellStyle name="Comma 4 2 2 4 6 2 3 2" xfId="30299"/>
    <cellStyle name="Comma 4 2 2 4 6 2 4" xfId="30296"/>
    <cellStyle name="Comma 4 2 2 4 6 3" xfId="4793"/>
    <cellStyle name="Comma 4 2 2 4 6 3 2" xfId="4794"/>
    <cellStyle name="Comma 4 2 2 4 6 3 2 2" xfId="30301"/>
    <cellStyle name="Comma 4 2 2 4 6 3 3" xfId="30300"/>
    <cellStyle name="Comma 4 2 2 4 6 4" xfId="4795"/>
    <cellStyle name="Comma 4 2 2 4 6 4 2" xfId="30302"/>
    <cellStyle name="Comma 4 2 2 4 6 5" xfId="30295"/>
    <cellStyle name="Comma 4 2 2 4 7" xfId="4796"/>
    <cellStyle name="Comma 4 2 2 4 7 2" xfId="4797"/>
    <cellStyle name="Comma 4 2 2 4 7 2 2" xfId="4798"/>
    <cellStyle name="Comma 4 2 2 4 7 2 2 2" xfId="30305"/>
    <cellStyle name="Comma 4 2 2 4 7 2 3" xfId="30304"/>
    <cellStyle name="Comma 4 2 2 4 7 3" xfId="4799"/>
    <cellStyle name="Comma 4 2 2 4 7 3 2" xfId="30306"/>
    <cellStyle name="Comma 4 2 2 4 7 4" xfId="30303"/>
    <cellStyle name="Comma 4 2 2 4 8" xfId="4800"/>
    <cellStyle name="Comma 4 2 2 4 8 2" xfId="4801"/>
    <cellStyle name="Comma 4 2 2 4 8 2 2" xfId="30308"/>
    <cellStyle name="Comma 4 2 2 4 8 3" xfId="30307"/>
    <cellStyle name="Comma 4 2 2 4 9" xfId="4802"/>
    <cellStyle name="Comma 4 2 2 4 9 2" xfId="4803"/>
    <cellStyle name="Comma 4 2 2 4 9 2 2" xfId="30310"/>
    <cellStyle name="Comma 4 2 2 4 9 3" xfId="30309"/>
    <cellStyle name="Comma 4 2 2 5" xfId="4804"/>
    <cellStyle name="Comma 4 2 2 5 10" xfId="4805"/>
    <cellStyle name="Comma 4 2 2 5 10 2" xfId="30312"/>
    <cellStyle name="Comma 4 2 2 5 11" xfId="28929"/>
    <cellStyle name="Comma 4 2 2 5 12" xfId="30311"/>
    <cellStyle name="Comma 4 2 2 5 2" xfId="4806"/>
    <cellStyle name="Comma 4 2 2 5 2 2" xfId="4807"/>
    <cellStyle name="Comma 4 2 2 5 2 2 2" xfId="4808"/>
    <cellStyle name="Comma 4 2 2 5 2 2 2 2" xfId="4809"/>
    <cellStyle name="Comma 4 2 2 5 2 2 2 2 2" xfId="4810"/>
    <cellStyle name="Comma 4 2 2 5 2 2 2 2 2 2" xfId="4811"/>
    <cellStyle name="Comma 4 2 2 5 2 2 2 2 2 2 2" xfId="30318"/>
    <cellStyle name="Comma 4 2 2 5 2 2 2 2 2 3" xfId="30317"/>
    <cellStyle name="Comma 4 2 2 5 2 2 2 2 3" xfId="4812"/>
    <cellStyle name="Comma 4 2 2 5 2 2 2 2 3 2" xfId="30319"/>
    <cellStyle name="Comma 4 2 2 5 2 2 2 2 4" xfId="30316"/>
    <cellStyle name="Comma 4 2 2 5 2 2 2 3" xfId="4813"/>
    <cellStyle name="Comma 4 2 2 5 2 2 2 3 2" xfId="4814"/>
    <cellStyle name="Comma 4 2 2 5 2 2 2 3 2 2" xfId="30321"/>
    <cellStyle name="Comma 4 2 2 5 2 2 2 3 3" xfId="30320"/>
    <cellStyle name="Comma 4 2 2 5 2 2 2 4" xfId="4815"/>
    <cellStyle name="Comma 4 2 2 5 2 2 2 4 2" xfId="30322"/>
    <cellStyle name="Comma 4 2 2 5 2 2 2 5" xfId="30315"/>
    <cellStyle name="Comma 4 2 2 5 2 2 3" xfId="4816"/>
    <cellStyle name="Comma 4 2 2 5 2 2 3 2" xfId="4817"/>
    <cellStyle name="Comma 4 2 2 5 2 2 3 2 2" xfId="4818"/>
    <cellStyle name="Comma 4 2 2 5 2 2 3 2 2 2" xfId="30325"/>
    <cellStyle name="Comma 4 2 2 5 2 2 3 2 3" xfId="30324"/>
    <cellStyle name="Comma 4 2 2 5 2 2 3 3" xfId="4819"/>
    <cellStyle name="Comma 4 2 2 5 2 2 3 3 2" xfId="30326"/>
    <cellStyle name="Comma 4 2 2 5 2 2 3 4" xfId="30323"/>
    <cellStyle name="Comma 4 2 2 5 2 2 4" xfId="4820"/>
    <cellStyle name="Comma 4 2 2 5 2 2 4 2" xfId="4821"/>
    <cellStyle name="Comma 4 2 2 5 2 2 4 2 2" xfId="30328"/>
    <cellStyle name="Comma 4 2 2 5 2 2 4 3" xfId="30327"/>
    <cellStyle name="Comma 4 2 2 5 2 2 5" xfId="4822"/>
    <cellStyle name="Comma 4 2 2 5 2 2 5 2" xfId="30329"/>
    <cellStyle name="Comma 4 2 2 5 2 2 6" xfId="30314"/>
    <cellStyle name="Comma 4 2 2 5 2 3" xfId="4823"/>
    <cellStyle name="Comma 4 2 2 5 2 3 2" xfId="4824"/>
    <cellStyle name="Comma 4 2 2 5 2 3 2 2" xfId="4825"/>
    <cellStyle name="Comma 4 2 2 5 2 3 2 2 2" xfId="4826"/>
    <cellStyle name="Comma 4 2 2 5 2 3 2 2 2 2" xfId="4827"/>
    <cellStyle name="Comma 4 2 2 5 2 3 2 2 2 2 2" xfId="30334"/>
    <cellStyle name="Comma 4 2 2 5 2 3 2 2 2 3" xfId="30333"/>
    <cellStyle name="Comma 4 2 2 5 2 3 2 2 3" xfId="4828"/>
    <cellStyle name="Comma 4 2 2 5 2 3 2 2 3 2" xfId="30335"/>
    <cellStyle name="Comma 4 2 2 5 2 3 2 2 4" xfId="30332"/>
    <cellStyle name="Comma 4 2 2 5 2 3 2 3" xfId="4829"/>
    <cellStyle name="Comma 4 2 2 5 2 3 2 3 2" xfId="4830"/>
    <cellStyle name="Comma 4 2 2 5 2 3 2 3 2 2" xfId="30337"/>
    <cellStyle name="Comma 4 2 2 5 2 3 2 3 3" xfId="30336"/>
    <cellStyle name="Comma 4 2 2 5 2 3 2 4" xfId="4831"/>
    <cellStyle name="Comma 4 2 2 5 2 3 2 4 2" xfId="30338"/>
    <cellStyle name="Comma 4 2 2 5 2 3 2 5" xfId="30331"/>
    <cellStyle name="Comma 4 2 2 5 2 3 3" xfId="4832"/>
    <cellStyle name="Comma 4 2 2 5 2 3 3 2" xfId="4833"/>
    <cellStyle name="Comma 4 2 2 5 2 3 3 2 2" xfId="4834"/>
    <cellStyle name="Comma 4 2 2 5 2 3 3 2 2 2" xfId="30341"/>
    <cellStyle name="Comma 4 2 2 5 2 3 3 2 3" xfId="30340"/>
    <cellStyle name="Comma 4 2 2 5 2 3 3 3" xfId="4835"/>
    <cellStyle name="Comma 4 2 2 5 2 3 3 3 2" xfId="30342"/>
    <cellStyle name="Comma 4 2 2 5 2 3 3 4" xfId="30339"/>
    <cellStyle name="Comma 4 2 2 5 2 3 4" xfId="4836"/>
    <cellStyle name="Comma 4 2 2 5 2 3 4 2" xfId="4837"/>
    <cellStyle name="Comma 4 2 2 5 2 3 4 2 2" xfId="30344"/>
    <cellStyle name="Comma 4 2 2 5 2 3 4 3" xfId="30343"/>
    <cellStyle name="Comma 4 2 2 5 2 3 5" xfId="4838"/>
    <cellStyle name="Comma 4 2 2 5 2 3 5 2" xfId="30345"/>
    <cellStyle name="Comma 4 2 2 5 2 3 6" xfId="30330"/>
    <cellStyle name="Comma 4 2 2 5 2 4" xfId="4839"/>
    <cellStyle name="Comma 4 2 2 5 2 4 2" xfId="4840"/>
    <cellStyle name="Comma 4 2 2 5 2 4 2 2" xfId="4841"/>
    <cellStyle name="Comma 4 2 2 5 2 4 2 2 2" xfId="4842"/>
    <cellStyle name="Comma 4 2 2 5 2 4 2 2 2 2" xfId="30349"/>
    <cellStyle name="Comma 4 2 2 5 2 4 2 2 3" xfId="30348"/>
    <cellStyle name="Comma 4 2 2 5 2 4 2 3" xfId="4843"/>
    <cellStyle name="Comma 4 2 2 5 2 4 2 3 2" xfId="30350"/>
    <cellStyle name="Comma 4 2 2 5 2 4 2 4" xfId="30347"/>
    <cellStyle name="Comma 4 2 2 5 2 4 3" xfId="4844"/>
    <cellStyle name="Comma 4 2 2 5 2 4 3 2" xfId="4845"/>
    <cellStyle name="Comma 4 2 2 5 2 4 3 2 2" xfId="30352"/>
    <cellStyle name="Comma 4 2 2 5 2 4 3 3" xfId="30351"/>
    <cellStyle name="Comma 4 2 2 5 2 4 4" xfId="4846"/>
    <cellStyle name="Comma 4 2 2 5 2 4 4 2" xfId="30353"/>
    <cellStyle name="Comma 4 2 2 5 2 4 5" xfId="30346"/>
    <cellStyle name="Comma 4 2 2 5 2 5" xfId="4847"/>
    <cellStyle name="Comma 4 2 2 5 2 5 2" xfId="4848"/>
    <cellStyle name="Comma 4 2 2 5 2 5 2 2" xfId="4849"/>
    <cellStyle name="Comma 4 2 2 5 2 5 2 2 2" xfId="30356"/>
    <cellStyle name="Comma 4 2 2 5 2 5 2 3" xfId="30355"/>
    <cellStyle name="Comma 4 2 2 5 2 5 3" xfId="4850"/>
    <cellStyle name="Comma 4 2 2 5 2 5 3 2" xfId="30357"/>
    <cellStyle name="Comma 4 2 2 5 2 5 4" xfId="30354"/>
    <cellStyle name="Comma 4 2 2 5 2 6" xfId="4851"/>
    <cellStyle name="Comma 4 2 2 5 2 6 2" xfId="4852"/>
    <cellStyle name="Comma 4 2 2 5 2 6 2 2" xfId="30359"/>
    <cellStyle name="Comma 4 2 2 5 2 6 3" xfId="30358"/>
    <cellStyle name="Comma 4 2 2 5 2 7" xfId="4853"/>
    <cellStyle name="Comma 4 2 2 5 2 7 2" xfId="30360"/>
    <cellStyle name="Comma 4 2 2 5 2 8" xfId="28930"/>
    <cellStyle name="Comma 4 2 2 5 2 9" xfId="30313"/>
    <cellStyle name="Comma 4 2 2 5 3" xfId="4854"/>
    <cellStyle name="Comma 4 2 2 5 3 2" xfId="4855"/>
    <cellStyle name="Comma 4 2 2 5 3 2 2" xfId="4856"/>
    <cellStyle name="Comma 4 2 2 5 3 2 2 2" xfId="4857"/>
    <cellStyle name="Comma 4 2 2 5 3 2 2 2 2" xfId="4858"/>
    <cellStyle name="Comma 4 2 2 5 3 2 2 2 2 2" xfId="30365"/>
    <cellStyle name="Comma 4 2 2 5 3 2 2 2 3" xfId="30364"/>
    <cellStyle name="Comma 4 2 2 5 3 2 2 3" xfId="4859"/>
    <cellStyle name="Comma 4 2 2 5 3 2 2 3 2" xfId="30366"/>
    <cellStyle name="Comma 4 2 2 5 3 2 2 4" xfId="30363"/>
    <cellStyle name="Comma 4 2 2 5 3 2 3" xfId="4860"/>
    <cellStyle name="Comma 4 2 2 5 3 2 3 2" xfId="4861"/>
    <cellStyle name="Comma 4 2 2 5 3 2 3 2 2" xfId="30368"/>
    <cellStyle name="Comma 4 2 2 5 3 2 3 3" xfId="30367"/>
    <cellStyle name="Comma 4 2 2 5 3 2 4" xfId="4862"/>
    <cellStyle name="Comma 4 2 2 5 3 2 4 2" xfId="30369"/>
    <cellStyle name="Comma 4 2 2 5 3 2 5" xfId="30362"/>
    <cellStyle name="Comma 4 2 2 5 3 3" xfId="4863"/>
    <cellStyle name="Comma 4 2 2 5 3 3 2" xfId="4864"/>
    <cellStyle name="Comma 4 2 2 5 3 3 2 2" xfId="4865"/>
    <cellStyle name="Comma 4 2 2 5 3 3 2 2 2" xfId="30372"/>
    <cellStyle name="Comma 4 2 2 5 3 3 2 3" xfId="30371"/>
    <cellStyle name="Comma 4 2 2 5 3 3 3" xfId="4866"/>
    <cellStyle name="Comma 4 2 2 5 3 3 3 2" xfId="30373"/>
    <cellStyle name="Comma 4 2 2 5 3 3 4" xfId="30370"/>
    <cellStyle name="Comma 4 2 2 5 3 4" xfId="4867"/>
    <cellStyle name="Comma 4 2 2 5 3 4 2" xfId="4868"/>
    <cellStyle name="Comma 4 2 2 5 3 4 2 2" xfId="30375"/>
    <cellStyle name="Comma 4 2 2 5 3 4 3" xfId="30374"/>
    <cellStyle name="Comma 4 2 2 5 3 5" xfId="4869"/>
    <cellStyle name="Comma 4 2 2 5 3 5 2" xfId="30376"/>
    <cellStyle name="Comma 4 2 2 5 3 6" xfId="30361"/>
    <cellStyle name="Comma 4 2 2 5 4" xfId="4870"/>
    <cellStyle name="Comma 4 2 2 5 4 2" xfId="4871"/>
    <cellStyle name="Comma 4 2 2 5 4 2 2" xfId="4872"/>
    <cellStyle name="Comma 4 2 2 5 4 2 2 2" xfId="4873"/>
    <cellStyle name="Comma 4 2 2 5 4 2 2 2 2" xfId="4874"/>
    <cellStyle name="Comma 4 2 2 5 4 2 2 2 2 2" xfId="30381"/>
    <cellStyle name="Comma 4 2 2 5 4 2 2 2 3" xfId="30380"/>
    <cellStyle name="Comma 4 2 2 5 4 2 2 3" xfId="4875"/>
    <cellStyle name="Comma 4 2 2 5 4 2 2 3 2" xfId="30382"/>
    <cellStyle name="Comma 4 2 2 5 4 2 2 4" xfId="30379"/>
    <cellStyle name="Comma 4 2 2 5 4 2 3" xfId="4876"/>
    <cellStyle name="Comma 4 2 2 5 4 2 3 2" xfId="4877"/>
    <cellStyle name="Comma 4 2 2 5 4 2 3 2 2" xfId="30384"/>
    <cellStyle name="Comma 4 2 2 5 4 2 3 3" xfId="30383"/>
    <cellStyle name="Comma 4 2 2 5 4 2 4" xfId="4878"/>
    <cellStyle name="Comma 4 2 2 5 4 2 4 2" xfId="30385"/>
    <cellStyle name="Comma 4 2 2 5 4 2 5" xfId="30378"/>
    <cellStyle name="Comma 4 2 2 5 4 3" xfId="4879"/>
    <cellStyle name="Comma 4 2 2 5 4 3 2" xfId="4880"/>
    <cellStyle name="Comma 4 2 2 5 4 3 2 2" xfId="4881"/>
    <cellStyle name="Comma 4 2 2 5 4 3 2 2 2" xfId="30388"/>
    <cellStyle name="Comma 4 2 2 5 4 3 2 3" xfId="30387"/>
    <cellStyle name="Comma 4 2 2 5 4 3 3" xfId="4882"/>
    <cellStyle name="Comma 4 2 2 5 4 3 3 2" xfId="30389"/>
    <cellStyle name="Comma 4 2 2 5 4 3 4" xfId="30386"/>
    <cellStyle name="Comma 4 2 2 5 4 4" xfId="4883"/>
    <cellStyle name="Comma 4 2 2 5 4 4 2" xfId="4884"/>
    <cellStyle name="Comma 4 2 2 5 4 4 2 2" xfId="30391"/>
    <cellStyle name="Comma 4 2 2 5 4 4 3" xfId="30390"/>
    <cellStyle name="Comma 4 2 2 5 4 5" xfId="4885"/>
    <cellStyle name="Comma 4 2 2 5 4 5 2" xfId="30392"/>
    <cellStyle name="Comma 4 2 2 5 4 6" xfId="30377"/>
    <cellStyle name="Comma 4 2 2 5 5" xfId="4886"/>
    <cellStyle name="Comma 4 2 2 5 5 2" xfId="4887"/>
    <cellStyle name="Comma 4 2 2 5 5 2 2" xfId="4888"/>
    <cellStyle name="Comma 4 2 2 5 5 2 2 2" xfId="4889"/>
    <cellStyle name="Comma 4 2 2 5 5 2 2 2 2" xfId="4890"/>
    <cellStyle name="Comma 4 2 2 5 5 2 2 2 2 2" xfId="30397"/>
    <cellStyle name="Comma 4 2 2 5 5 2 2 2 3" xfId="30396"/>
    <cellStyle name="Comma 4 2 2 5 5 2 2 3" xfId="4891"/>
    <cellStyle name="Comma 4 2 2 5 5 2 2 3 2" xfId="30398"/>
    <cellStyle name="Comma 4 2 2 5 5 2 2 4" xfId="30395"/>
    <cellStyle name="Comma 4 2 2 5 5 2 3" xfId="4892"/>
    <cellStyle name="Comma 4 2 2 5 5 2 3 2" xfId="4893"/>
    <cellStyle name="Comma 4 2 2 5 5 2 3 2 2" xfId="30400"/>
    <cellStyle name="Comma 4 2 2 5 5 2 3 3" xfId="30399"/>
    <cellStyle name="Comma 4 2 2 5 5 2 4" xfId="4894"/>
    <cellStyle name="Comma 4 2 2 5 5 2 4 2" xfId="30401"/>
    <cellStyle name="Comma 4 2 2 5 5 2 5" xfId="30394"/>
    <cellStyle name="Comma 4 2 2 5 5 3" xfId="4895"/>
    <cellStyle name="Comma 4 2 2 5 5 3 2" xfId="4896"/>
    <cellStyle name="Comma 4 2 2 5 5 3 2 2" xfId="4897"/>
    <cellStyle name="Comma 4 2 2 5 5 3 2 2 2" xfId="30404"/>
    <cellStyle name="Comma 4 2 2 5 5 3 2 3" xfId="30403"/>
    <cellStyle name="Comma 4 2 2 5 5 3 3" xfId="4898"/>
    <cellStyle name="Comma 4 2 2 5 5 3 3 2" xfId="30405"/>
    <cellStyle name="Comma 4 2 2 5 5 3 4" xfId="30402"/>
    <cellStyle name="Comma 4 2 2 5 5 4" xfId="4899"/>
    <cellStyle name="Comma 4 2 2 5 5 4 2" xfId="4900"/>
    <cellStyle name="Comma 4 2 2 5 5 4 2 2" xfId="30407"/>
    <cellStyle name="Comma 4 2 2 5 5 4 3" xfId="30406"/>
    <cellStyle name="Comma 4 2 2 5 5 5" xfId="4901"/>
    <cellStyle name="Comma 4 2 2 5 5 5 2" xfId="30408"/>
    <cellStyle name="Comma 4 2 2 5 5 6" xfId="30393"/>
    <cellStyle name="Comma 4 2 2 5 6" xfId="4902"/>
    <cellStyle name="Comma 4 2 2 5 6 2" xfId="4903"/>
    <cellStyle name="Comma 4 2 2 5 6 2 2" xfId="4904"/>
    <cellStyle name="Comma 4 2 2 5 6 2 2 2" xfId="4905"/>
    <cellStyle name="Comma 4 2 2 5 6 2 2 2 2" xfId="30412"/>
    <cellStyle name="Comma 4 2 2 5 6 2 2 3" xfId="30411"/>
    <cellStyle name="Comma 4 2 2 5 6 2 3" xfId="4906"/>
    <cellStyle name="Comma 4 2 2 5 6 2 3 2" xfId="30413"/>
    <cellStyle name="Comma 4 2 2 5 6 2 4" xfId="30410"/>
    <cellStyle name="Comma 4 2 2 5 6 3" xfId="4907"/>
    <cellStyle name="Comma 4 2 2 5 6 3 2" xfId="4908"/>
    <cellStyle name="Comma 4 2 2 5 6 3 2 2" xfId="30415"/>
    <cellStyle name="Comma 4 2 2 5 6 3 3" xfId="30414"/>
    <cellStyle name="Comma 4 2 2 5 6 4" xfId="4909"/>
    <cellStyle name="Comma 4 2 2 5 6 4 2" xfId="30416"/>
    <cellStyle name="Comma 4 2 2 5 6 5" xfId="30409"/>
    <cellStyle name="Comma 4 2 2 5 7" xfId="4910"/>
    <cellStyle name="Comma 4 2 2 5 7 2" xfId="4911"/>
    <cellStyle name="Comma 4 2 2 5 7 2 2" xfId="4912"/>
    <cellStyle name="Comma 4 2 2 5 7 2 2 2" xfId="30419"/>
    <cellStyle name="Comma 4 2 2 5 7 2 3" xfId="30418"/>
    <cellStyle name="Comma 4 2 2 5 7 3" xfId="4913"/>
    <cellStyle name="Comma 4 2 2 5 7 3 2" xfId="30420"/>
    <cellStyle name="Comma 4 2 2 5 7 4" xfId="30417"/>
    <cellStyle name="Comma 4 2 2 5 8" xfId="4914"/>
    <cellStyle name="Comma 4 2 2 5 8 2" xfId="4915"/>
    <cellStyle name="Comma 4 2 2 5 8 2 2" xfId="30422"/>
    <cellStyle name="Comma 4 2 2 5 8 3" xfId="30421"/>
    <cellStyle name="Comma 4 2 2 5 9" xfId="4916"/>
    <cellStyle name="Comma 4 2 2 5 9 2" xfId="4917"/>
    <cellStyle name="Comma 4 2 2 5 9 2 2" xfId="30424"/>
    <cellStyle name="Comma 4 2 2 5 9 3" xfId="30423"/>
    <cellStyle name="Comma 4 2 2 6" xfId="4918"/>
    <cellStyle name="Comma 4 2 2 6 2" xfId="4919"/>
    <cellStyle name="Comma 4 2 2 6 2 2" xfId="4920"/>
    <cellStyle name="Comma 4 2 2 6 2 2 2" xfId="4921"/>
    <cellStyle name="Comma 4 2 2 6 2 2 2 2" xfId="4922"/>
    <cellStyle name="Comma 4 2 2 6 2 2 2 2 2" xfId="4923"/>
    <cellStyle name="Comma 4 2 2 6 2 2 2 2 2 2" xfId="30430"/>
    <cellStyle name="Comma 4 2 2 6 2 2 2 2 3" xfId="30429"/>
    <cellStyle name="Comma 4 2 2 6 2 2 2 3" xfId="4924"/>
    <cellStyle name="Comma 4 2 2 6 2 2 2 3 2" xfId="30431"/>
    <cellStyle name="Comma 4 2 2 6 2 2 2 4" xfId="30428"/>
    <cellStyle name="Comma 4 2 2 6 2 2 3" xfId="4925"/>
    <cellStyle name="Comma 4 2 2 6 2 2 3 2" xfId="4926"/>
    <cellStyle name="Comma 4 2 2 6 2 2 3 2 2" xfId="30433"/>
    <cellStyle name="Comma 4 2 2 6 2 2 3 3" xfId="30432"/>
    <cellStyle name="Comma 4 2 2 6 2 2 4" xfId="4927"/>
    <cellStyle name="Comma 4 2 2 6 2 2 4 2" xfId="30434"/>
    <cellStyle name="Comma 4 2 2 6 2 2 5" xfId="30427"/>
    <cellStyle name="Comma 4 2 2 6 2 3" xfId="4928"/>
    <cellStyle name="Comma 4 2 2 6 2 3 2" xfId="4929"/>
    <cellStyle name="Comma 4 2 2 6 2 3 2 2" xfId="4930"/>
    <cellStyle name="Comma 4 2 2 6 2 3 2 2 2" xfId="30437"/>
    <cellStyle name="Comma 4 2 2 6 2 3 2 3" xfId="30436"/>
    <cellStyle name="Comma 4 2 2 6 2 3 3" xfId="4931"/>
    <cellStyle name="Comma 4 2 2 6 2 3 3 2" xfId="30438"/>
    <cellStyle name="Comma 4 2 2 6 2 3 4" xfId="30435"/>
    <cellStyle name="Comma 4 2 2 6 2 4" xfId="4932"/>
    <cellStyle name="Comma 4 2 2 6 2 4 2" xfId="4933"/>
    <cellStyle name="Comma 4 2 2 6 2 4 2 2" xfId="30440"/>
    <cellStyle name="Comma 4 2 2 6 2 4 3" xfId="30439"/>
    <cellStyle name="Comma 4 2 2 6 2 5" xfId="4934"/>
    <cellStyle name="Comma 4 2 2 6 2 5 2" xfId="30441"/>
    <cellStyle name="Comma 4 2 2 6 2 6" xfId="30426"/>
    <cellStyle name="Comma 4 2 2 6 3" xfId="4935"/>
    <cellStyle name="Comma 4 2 2 6 3 2" xfId="4936"/>
    <cellStyle name="Comma 4 2 2 6 3 2 2" xfId="4937"/>
    <cellStyle name="Comma 4 2 2 6 3 2 2 2" xfId="4938"/>
    <cellStyle name="Comma 4 2 2 6 3 2 2 2 2" xfId="4939"/>
    <cellStyle name="Comma 4 2 2 6 3 2 2 2 2 2" xfId="30446"/>
    <cellStyle name="Comma 4 2 2 6 3 2 2 2 3" xfId="30445"/>
    <cellStyle name="Comma 4 2 2 6 3 2 2 3" xfId="4940"/>
    <cellStyle name="Comma 4 2 2 6 3 2 2 3 2" xfId="30447"/>
    <cellStyle name="Comma 4 2 2 6 3 2 2 4" xfId="30444"/>
    <cellStyle name="Comma 4 2 2 6 3 2 3" xfId="4941"/>
    <cellStyle name="Comma 4 2 2 6 3 2 3 2" xfId="4942"/>
    <cellStyle name="Comma 4 2 2 6 3 2 3 2 2" xfId="30449"/>
    <cellStyle name="Comma 4 2 2 6 3 2 3 3" xfId="30448"/>
    <cellStyle name="Comma 4 2 2 6 3 2 4" xfId="4943"/>
    <cellStyle name="Comma 4 2 2 6 3 2 4 2" xfId="30450"/>
    <cellStyle name="Comma 4 2 2 6 3 2 5" xfId="30443"/>
    <cellStyle name="Comma 4 2 2 6 3 3" xfId="4944"/>
    <cellStyle name="Comma 4 2 2 6 3 3 2" xfId="4945"/>
    <cellStyle name="Comma 4 2 2 6 3 3 2 2" xfId="4946"/>
    <cellStyle name="Comma 4 2 2 6 3 3 2 2 2" xfId="30453"/>
    <cellStyle name="Comma 4 2 2 6 3 3 2 3" xfId="30452"/>
    <cellStyle name="Comma 4 2 2 6 3 3 3" xfId="4947"/>
    <cellStyle name="Comma 4 2 2 6 3 3 3 2" xfId="30454"/>
    <cellStyle name="Comma 4 2 2 6 3 3 4" xfId="30451"/>
    <cellStyle name="Comma 4 2 2 6 3 4" xfId="4948"/>
    <cellStyle name="Comma 4 2 2 6 3 4 2" xfId="4949"/>
    <cellStyle name="Comma 4 2 2 6 3 4 2 2" xfId="30456"/>
    <cellStyle name="Comma 4 2 2 6 3 4 3" xfId="30455"/>
    <cellStyle name="Comma 4 2 2 6 3 5" xfId="4950"/>
    <cellStyle name="Comma 4 2 2 6 3 5 2" xfId="30457"/>
    <cellStyle name="Comma 4 2 2 6 3 6" xfId="30442"/>
    <cellStyle name="Comma 4 2 2 6 4" xfId="4951"/>
    <cellStyle name="Comma 4 2 2 6 4 2" xfId="4952"/>
    <cellStyle name="Comma 4 2 2 6 4 2 2" xfId="4953"/>
    <cellStyle name="Comma 4 2 2 6 4 2 2 2" xfId="4954"/>
    <cellStyle name="Comma 4 2 2 6 4 2 2 2 2" xfId="30461"/>
    <cellStyle name="Comma 4 2 2 6 4 2 2 3" xfId="30460"/>
    <cellStyle name="Comma 4 2 2 6 4 2 3" xfId="4955"/>
    <cellStyle name="Comma 4 2 2 6 4 2 3 2" xfId="30462"/>
    <cellStyle name="Comma 4 2 2 6 4 2 4" xfId="30459"/>
    <cellStyle name="Comma 4 2 2 6 4 3" xfId="4956"/>
    <cellStyle name="Comma 4 2 2 6 4 3 2" xfId="4957"/>
    <cellStyle name="Comma 4 2 2 6 4 3 2 2" xfId="30464"/>
    <cellStyle name="Comma 4 2 2 6 4 3 3" xfId="30463"/>
    <cellStyle name="Comma 4 2 2 6 4 4" xfId="4958"/>
    <cellStyle name="Comma 4 2 2 6 4 4 2" xfId="30465"/>
    <cellStyle name="Comma 4 2 2 6 4 5" xfId="30458"/>
    <cellStyle name="Comma 4 2 2 6 5" xfId="4959"/>
    <cellStyle name="Comma 4 2 2 6 5 2" xfId="4960"/>
    <cellStyle name="Comma 4 2 2 6 5 2 2" xfId="4961"/>
    <cellStyle name="Comma 4 2 2 6 5 2 2 2" xfId="30468"/>
    <cellStyle name="Comma 4 2 2 6 5 2 3" xfId="30467"/>
    <cellStyle name="Comma 4 2 2 6 5 3" xfId="4962"/>
    <cellStyle name="Comma 4 2 2 6 5 3 2" xfId="30469"/>
    <cellStyle name="Comma 4 2 2 6 5 4" xfId="30466"/>
    <cellStyle name="Comma 4 2 2 6 6" xfId="4963"/>
    <cellStyle name="Comma 4 2 2 6 6 2" xfId="4964"/>
    <cellStyle name="Comma 4 2 2 6 6 2 2" xfId="30471"/>
    <cellStyle name="Comma 4 2 2 6 6 3" xfId="30470"/>
    <cellStyle name="Comma 4 2 2 6 7" xfId="4965"/>
    <cellStyle name="Comma 4 2 2 6 7 2" xfId="30472"/>
    <cellStyle name="Comma 4 2 2 6 8" xfId="28931"/>
    <cellStyle name="Comma 4 2 2 6 9" xfId="30425"/>
    <cellStyle name="Comma 4 2 2 7" xfId="4966"/>
    <cellStyle name="Comma 4 2 2 7 2" xfId="4967"/>
    <cellStyle name="Comma 4 2 2 7 2 2" xfId="4968"/>
    <cellStyle name="Comma 4 2 2 7 2 2 2" xfId="4969"/>
    <cellStyle name="Comma 4 2 2 7 2 2 2 2" xfId="4970"/>
    <cellStyle name="Comma 4 2 2 7 2 2 2 2 2" xfId="30477"/>
    <cellStyle name="Comma 4 2 2 7 2 2 2 3" xfId="30476"/>
    <cellStyle name="Comma 4 2 2 7 2 2 3" xfId="4971"/>
    <cellStyle name="Comma 4 2 2 7 2 2 3 2" xfId="30478"/>
    <cellStyle name="Comma 4 2 2 7 2 2 4" xfId="30475"/>
    <cellStyle name="Comma 4 2 2 7 2 3" xfId="4972"/>
    <cellStyle name="Comma 4 2 2 7 2 3 2" xfId="4973"/>
    <cellStyle name="Comma 4 2 2 7 2 3 2 2" xfId="30480"/>
    <cellStyle name="Comma 4 2 2 7 2 3 3" xfId="30479"/>
    <cellStyle name="Comma 4 2 2 7 2 4" xfId="4974"/>
    <cellStyle name="Comma 4 2 2 7 2 4 2" xfId="30481"/>
    <cellStyle name="Comma 4 2 2 7 2 5" xfId="30474"/>
    <cellStyle name="Comma 4 2 2 7 3" xfId="4975"/>
    <cellStyle name="Comma 4 2 2 7 3 2" xfId="4976"/>
    <cellStyle name="Comma 4 2 2 7 3 2 2" xfId="4977"/>
    <cellStyle name="Comma 4 2 2 7 3 2 2 2" xfId="30484"/>
    <cellStyle name="Comma 4 2 2 7 3 2 3" xfId="30483"/>
    <cellStyle name="Comma 4 2 2 7 3 3" xfId="4978"/>
    <cellStyle name="Comma 4 2 2 7 3 3 2" xfId="30485"/>
    <cellStyle name="Comma 4 2 2 7 3 4" xfId="30482"/>
    <cellStyle name="Comma 4 2 2 7 4" xfId="4979"/>
    <cellStyle name="Comma 4 2 2 7 4 2" xfId="4980"/>
    <cellStyle name="Comma 4 2 2 7 4 2 2" xfId="30487"/>
    <cellStyle name="Comma 4 2 2 7 4 3" xfId="30486"/>
    <cellStyle name="Comma 4 2 2 7 5" xfId="4981"/>
    <cellStyle name="Comma 4 2 2 7 5 2" xfId="30488"/>
    <cellStyle name="Comma 4 2 2 7 6" xfId="30473"/>
    <cellStyle name="Comma 4 2 2 8" xfId="4982"/>
    <cellStyle name="Comma 4 2 2 8 2" xfId="4983"/>
    <cellStyle name="Comma 4 2 2 8 2 2" xfId="4984"/>
    <cellStyle name="Comma 4 2 2 8 2 2 2" xfId="4985"/>
    <cellStyle name="Comma 4 2 2 8 2 2 2 2" xfId="4986"/>
    <cellStyle name="Comma 4 2 2 8 2 2 2 2 2" xfId="30493"/>
    <cellStyle name="Comma 4 2 2 8 2 2 2 3" xfId="30492"/>
    <cellStyle name="Comma 4 2 2 8 2 2 3" xfId="4987"/>
    <cellStyle name="Comma 4 2 2 8 2 2 3 2" xfId="30494"/>
    <cellStyle name="Comma 4 2 2 8 2 2 4" xfId="30491"/>
    <cellStyle name="Comma 4 2 2 8 2 3" xfId="4988"/>
    <cellStyle name="Comma 4 2 2 8 2 3 2" xfId="4989"/>
    <cellStyle name="Comma 4 2 2 8 2 3 2 2" xfId="30496"/>
    <cellStyle name="Comma 4 2 2 8 2 3 3" xfId="30495"/>
    <cellStyle name="Comma 4 2 2 8 2 4" xfId="4990"/>
    <cellStyle name="Comma 4 2 2 8 2 4 2" xfId="30497"/>
    <cellStyle name="Comma 4 2 2 8 2 5" xfId="30490"/>
    <cellStyle name="Comma 4 2 2 8 3" xfId="4991"/>
    <cellStyle name="Comma 4 2 2 8 3 2" xfId="4992"/>
    <cellStyle name="Comma 4 2 2 8 3 2 2" xfId="4993"/>
    <cellStyle name="Comma 4 2 2 8 3 2 2 2" xfId="30500"/>
    <cellStyle name="Comma 4 2 2 8 3 2 3" xfId="30499"/>
    <cellStyle name="Comma 4 2 2 8 3 3" xfId="4994"/>
    <cellStyle name="Comma 4 2 2 8 3 3 2" xfId="30501"/>
    <cellStyle name="Comma 4 2 2 8 3 4" xfId="30498"/>
    <cellStyle name="Comma 4 2 2 8 4" xfId="4995"/>
    <cellStyle name="Comma 4 2 2 8 4 2" xfId="4996"/>
    <cellStyle name="Comma 4 2 2 8 4 2 2" xfId="30503"/>
    <cellStyle name="Comma 4 2 2 8 4 3" xfId="30502"/>
    <cellStyle name="Comma 4 2 2 8 5" xfId="4997"/>
    <cellStyle name="Comma 4 2 2 8 5 2" xfId="30504"/>
    <cellStyle name="Comma 4 2 2 8 6" xfId="30489"/>
    <cellStyle name="Comma 4 2 2 9" xfId="4998"/>
    <cellStyle name="Comma 4 2 2 9 2" xfId="4999"/>
    <cellStyle name="Comma 4 2 2 9 2 2" xfId="5000"/>
    <cellStyle name="Comma 4 2 2 9 2 2 2" xfId="5001"/>
    <cellStyle name="Comma 4 2 2 9 2 2 2 2" xfId="5002"/>
    <cellStyle name="Comma 4 2 2 9 2 2 2 2 2" xfId="30509"/>
    <cellStyle name="Comma 4 2 2 9 2 2 2 3" xfId="30508"/>
    <cellStyle name="Comma 4 2 2 9 2 2 3" xfId="5003"/>
    <cellStyle name="Comma 4 2 2 9 2 2 3 2" xfId="30510"/>
    <cellStyle name="Comma 4 2 2 9 2 2 4" xfId="30507"/>
    <cellStyle name="Comma 4 2 2 9 2 3" xfId="5004"/>
    <cellStyle name="Comma 4 2 2 9 2 3 2" xfId="5005"/>
    <cellStyle name="Comma 4 2 2 9 2 3 2 2" xfId="30512"/>
    <cellStyle name="Comma 4 2 2 9 2 3 3" xfId="30511"/>
    <cellStyle name="Comma 4 2 2 9 2 4" xfId="5006"/>
    <cellStyle name="Comma 4 2 2 9 2 4 2" xfId="30513"/>
    <cellStyle name="Comma 4 2 2 9 2 5" xfId="30506"/>
    <cellStyle name="Comma 4 2 2 9 3" xfId="5007"/>
    <cellStyle name="Comma 4 2 2 9 3 2" xfId="5008"/>
    <cellStyle name="Comma 4 2 2 9 3 2 2" xfId="5009"/>
    <cellStyle name="Comma 4 2 2 9 3 2 2 2" xfId="30516"/>
    <cellStyle name="Comma 4 2 2 9 3 2 3" xfId="30515"/>
    <cellStyle name="Comma 4 2 2 9 3 3" xfId="5010"/>
    <cellStyle name="Comma 4 2 2 9 3 3 2" xfId="30517"/>
    <cellStyle name="Comma 4 2 2 9 3 4" xfId="30514"/>
    <cellStyle name="Comma 4 2 2 9 4" xfId="5011"/>
    <cellStyle name="Comma 4 2 2 9 4 2" xfId="5012"/>
    <cellStyle name="Comma 4 2 2 9 4 2 2" xfId="30519"/>
    <cellStyle name="Comma 4 2 2 9 4 3" xfId="30518"/>
    <cellStyle name="Comma 4 2 2 9 5" xfId="5013"/>
    <cellStyle name="Comma 4 2 2 9 5 2" xfId="30520"/>
    <cellStyle name="Comma 4 2 2 9 6" xfId="30505"/>
    <cellStyle name="Comma 4 2 3" xfId="5014"/>
    <cellStyle name="Comma 4 2 3 10" xfId="5015"/>
    <cellStyle name="Comma 4 2 3 10 2" xfId="5016"/>
    <cellStyle name="Comma 4 2 3 10 2 2" xfId="30523"/>
    <cellStyle name="Comma 4 2 3 10 3" xfId="30522"/>
    <cellStyle name="Comma 4 2 3 11" xfId="5017"/>
    <cellStyle name="Comma 4 2 3 11 2" xfId="5018"/>
    <cellStyle name="Comma 4 2 3 11 2 2" xfId="30525"/>
    <cellStyle name="Comma 4 2 3 11 3" xfId="30524"/>
    <cellStyle name="Comma 4 2 3 12" xfId="5019"/>
    <cellStyle name="Comma 4 2 3 12 2" xfId="30526"/>
    <cellStyle name="Comma 4 2 3 13" xfId="28932"/>
    <cellStyle name="Comma 4 2 3 14" xfId="30521"/>
    <cellStyle name="Comma 4 2 3 2" xfId="5020"/>
    <cellStyle name="Comma 4 2 3 2 10" xfId="5021"/>
    <cellStyle name="Comma 4 2 3 2 10 2" xfId="30528"/>
    <cellStyle name="Comma 4 2 3 2 11" xfId="28933"/>
    <cellStyle name="Comma 4 2 3 2 12" xfId="30527"/>
    <cellStyle name="Comma 4 2 3 2 2" xfId="5022"/>
    <cellStyle name="Comma 4 2 3 2 2 2" xfId="5023"/>
    <cellStyle name="Comma 4 2 3 2 2 2 2" xfId="5024"/>
    <cellStyle name="Comma 4 2 3 2 2 2 2 2" xfId="5025"/>
    <cellStyle name="Comma 4 2 3 2 2 2 2 2 2" xfId="5026"/>
    <cellStyle name="Comma 4 2 3 2 2 2 2 2 2 2" xfId="5027"/>
    <cellStyle name="Comma 4 2 3 2 2 2 2 2 2 2 2" xfId="30534"/>
    <cellStyle name="Comma 4 2 3 2 2 2 2 2 2 3" xfId="30533"/>
    <cellStyle name="Comma 4 2 3 2 2 2 2 2 3" xfId="5028"/>
    <cellStyle name="Comma 4 2 3 2 2 2 2 2 3 2" xfId="30535"/>
    <cellStyle name="Comma 4 2 3 2 2 2 2 2 4" xfId="30532"/>
    <cellStyle name="Comma 4 2 3 2 2 2 2 3" xfId="5029"/>
    <cellStyle name="Comma 4 2 3 2 2 2 2 3 2" xfId="5030"/>
    <cellStyle name="Comma 4 2 3 2 2 2 2 3 2 2" xfId="30537"/>
    <cellStyle name="Comma 4 2 3 2 2 2 2 3 3" xfId="30536"/>
    <cellStyle name="Comma 4 2 3 2 2 2 2 4" xfId="5031"/>
    <cellStyle name="Comma 4 2 3 2 2 2 2 4 2" xfId="30538"/>
    <cellStyle name="Comma 4 2 3 2 2 2 2 5" xfId="30531"/>
    <cellStyle name="Comma 4 2 3 2 2 2 3" xfId="5032"/>
    <cellStyle name="Comma 4 2 3 2 2 2 3 2" xfId="5033"/>
    <cellStyle name="Comma 4 2 3 2 2 2 3 2 2" xfId="5034"/>
    <cellStyle name="Comma 4 2 3 2 2 2 3 2 2 2" xfId="30541"/>
    <cellStyle name="Comma 4 2 3 2 2 2 3 2 3" xfId="30540"/>
    <cellStyle name="Comma 4 2 3 2 2 2 3 3" xfId="5035"/>
    <cellStyle name="Comma 4 2 3 2 2 2 3 3 2" xfId="30542"/>
    <cellStyle name="Comma 4 2 3 2 2 2 3 4" xfId="30539"/>
    <cellStyle name="Comma 4 2 3 2 2 2 4" xfId="5036"/>
    <cellStyle name="Comma 4 2 3 2 2 2 4 2" xfId="5037"/>
    <cellStyle name="Comma 4 2 3 2 2 2 4 2 2" xfId="30544"/>
    <cellStyle name="Comma 4 2 3 2 2 2 4 3" xfId="30543"/>
    <cellStyle name="Comma 4 2 3 2 2 2 5" xfId="5038"/>
    <cellStyle name="Comma 4 2 3 2 2 2 5 2" xfId="30545"/>
    <cellStyle name="Comma 4 2 3 2 2 2 6" xfId="30530"/>
    <cellStyle name="Comma 4 2 3 2 2 3" xfId="5039"/>
    <cellStyle name="Comma 4 2 3 2 2 3 2" xfId="5040"/>
    <cellStyle name="Comma 4 2 3 2 2 3 2 2" xfId="5041"/>
    <cellStyle name="Comma 4 2 3 2 2 3 2 2 2" xfId="5042"/>
    <cellStyle name="Comma 4 2 3 2 2 3 2 2 2 2" xfId="5043"/>
    <cellStyle name="Comma 4 2 3 2 2 3 2 2 2 2 2" xfId="30550"/>
    <cellStyle name="Comma 4 2 3 2 2 3 2 2 2 3" xfId="30549"/>
    <cellStyle name="Comma 4 2 3 2 2 3 2 2 3" xfId="5044"/>
    <cellStyle name="Comma 4 2 3 2 2 3 2 2 3 2" xfId="30551"/>
    <cellStyle name="Comma 4 2 3 2 2 3 2 2 4" xfId="30548"/>
    <cellStyle name="Comma 4 2 3 2 2 3 2 3" xfId="5045"/>
    <cellStyle name="Comma 4 2 3 2 2 3 2 3 2" xfId="5046"/>
    <cellStyle name="Comma 4 2 3 2 2 3 2 3 2 2" xfId="30553"/>
    <cellStyle name="Comma 4 2 3 2 2 3 2 3 3" xfId="30552"/>
    <cellStyle name="Comma 4 2 3 2 2 3 2 4" xfId="5047"/>
    <cellStyle name="Comma 4 2 3 2 2 3 2 4 2" xfId="30554"/>
    <cellStyle name="Comma 4 2 3 2 2 3 2 5" xfId="30547"/>
    <cellStyle name="Comma 4 2 3 2 2 3 3" xfId="5048"/>
    <cellStyle name="Comma 4 2 3 2 2 3 3 2" xfId="5049"/>
    <cellStyle name="Comma 4 2 3 2 2 3 3 2 2" xfId="5050"/>
    <cellStyle name="Comma 4 2 3 2 2 3 3 2 2 2" xfId="30557"/>
    <cellStyle name="Comma 4 2 3 2 2 3 3 2 3" xfId="30556"/>
    <cellStyle name="Comma 4 2 3 2 2 3 3 3" xfId="5051"/>
    <cellStyle name="Comma 4 2 3 2 2 3 3 3 2" xfId="30558"/>
    <cellStyle name="Comma 4 2 3 2 2 3 3 4" xfId="30555"/>
    <cellStyle name="Comma 4 2 3 2 2 3 4" xfId="5052"/>
    <cellStyle name="Comma 4 2 3 2 2 3 4 2" xfId="5053"/>
    <cellStyle name="Comma 4 2 3 2 2 3 4 2 2" xfId="30560"/>
    <cellStyle name="Comma 4 2 3 2 2 3 4 3" xfId="30559"/>
    <cellStyle name="Comma 4 2 3 2 2 3 5" xfId="5054"/>
    <cellStyle name="Comma 4 2 3 2 2 3 5 2" xfId="30561"/>
    <cellStyle name="Comma 4 2 3 2 2 3 6" xfId="30546"/>
    <cellStyle name="Comma 4 2 3 2 2 4" xfId="5055"/>
    <cellStyle name="Comma 4 2 3 2 2 4 2" xfId="5056"/>
    <cellStyle name="Comma 4 2 3 2 2 4 2 2" xfId="5057"/>
    <cellStyle name="Comma 4 2 3 2 2 4 2 2 2" xfId="5058"/>
    <cellStyle name="Comma 4 2 3 2 2 4 2 2 2 2" xfId="30565"/>
    <cellStyle name="Comma 4 2 3 2 2 4 2 2 3" xfId="30564"/>
    <cellStyle name="Comma 4 2 3 2 2 4 2 3" xfId="5059"/>
    <cellStyle name="Comma 4 2 3 2 2 4 2 3 2" xfId="30566"/>
    <cellStyle name="Comma 4 2 3 2 2 4 2 4" xfId="30563"/>
    <cellStyle name="Comma 4 2 3 2 2 4 3" xfId="5060"/>
    <cellStyle name="Comma 4 2 3 2 2 4 3 2" xfId="5061"/>
    <cellStyle name="Comma 4 2 3 2 2 4 3 2 2" xfId="30568"/>
    <cellStyle name="Comma 4 2 3 2 2 4 3 3" xfId="30567"/>
    <cellStyle name="Comma 4 2 3 2 2 4 4" xfId="5062"/>
    <cellStyle name="Comma 4 2 3 2 2 4 4 2" xfId="30569"/>
    <cellStyle name="Comma 4 2 3 2 2 4 5" xfId="30562"/>
    <cellStyle name="Comma 4 2 3 2 2 5" xfId="5063"/>
    <cellStyle name="Comma 4 2 3 2 2 5 2" xfId="5064"/>
    <cellStyle name="Comma 4 2 3 2 2 5 2 2" xfId="5065"/>
    <cellStyle name="Comma 4 2 3 2 2 5 2 2 2" xfId="30572"/>
    <cellStyle name="Comma 4 2 3 2 2 5 2 3" xfId="30571"/>
    <cellStyle name="Comma 4 2 3 2 2 5 3" xfId="5066"/>
    <cellStyle name="Comma 4 2 3 2 2 5 3 2" xfId="30573"/>
    <cellStyle name="Comma 4 2 3 2 2 5 4" xfId="30570"/>
    <cellStyle name="Comma 4 2 3 2 2 6" xfId="5067"/>
    <cellStyle name="Comma 4 2 3 2 2 6 2" xfId="5068"/>
    <cellStyle name="Comma 4 2 3 2 2 6 2 2" xfId="30575"/>
    <cellStyle name="Comma 4 2 3 2 2 6 3" xfId="30574"/>
    <cellStyle name="Comma 4 2 3 2 2 7" xfId="5069"/>
    <cellStyle name="Comma 4 2 3 2 2 7 2" xfId="30576"/>
    <cellStyle name="Comma 4 2 3 2 2 8" xfId="28934"/>
    <cellStyle name="Comma 4 2 3 2 2 9" xfId="30529"/>
    <cellStyle name="Comma 4 2 3 2 3" xfId="5070"/>
    <cellStyle name="Comma 4 2 3 2 3 2" xfId="5071"/>
    <cellStyle name="Comma 4 2 3 2 3 2 2" xfId="5072"/>
    <cellStyle name="Comma 4 2 3 2 3 2 2 2" xfId="5073"/>
    <cellStyle name="Comma 4 2 3 2 3 2 2 2 2" xfId="5074"/>
    <cellStyle name="Comma 4 2 3 2 3 2 2 2 2 2" xfId="30581"/>
    <cellStyle name="Comma 4 2 3 2 3 2 2 2 3" xfId="30580"/>
    <cellStyle name="Comma 4 2 3 2 3 2 2 3" xfId="5075"/>
    <cellStyle name="Comma 4 2 3 2 3 2 2 3 2" xfId="30582"/>
    <cellStyle name="Comma 4 2 3 2 3 2 2 4" xfId="30579"/>
    <cellStyle name="Comma 4 2 3 2 3 2 3" xfId="5076"/>
    <cellStyle name="Comma 4 2 3 2 3 2 3 2" xfId="5077"/>
    <cellStyle name="Comma 4 2 3 2 3 2 3 2 2" xfId="30584"/>
    <cellStyle name="Comma 4 2 3 2 3 2 3 3" xfId="30583"/>
    <cellStyle name="Comma 4 2 3 2 3 2 4" xfId="5078"/>
    <cellStyle name="Comma 4 2 3 2 3 2 4 2" xfId="30585"/>
    <cellStyle name="Comma 4 2 3 2 3 2 5" xfId="30578"/>
    <cellStyle name="Comma 4 2 3 2 3 3" xfId="5079"/>
    <cellStyle name="Comma 4 2 3 2 3 3 2" xfId="5080"/>
    <cellStyle name="Comma 4 2 3 2 3 3 2 2" xfId="5081"/>
    <cellStyle name="Comma 4 2 3 2 3 3 2 2 2" xfId="30588"/>
    <cellStyle name="Comma 4 2 3 2 3 3 2 3" xfId="30587"/>
    <cellStyle name="Comma 4 2 3 2 3 3 3" xfId="5082"/>
    <cellStyle name="Comma 4 2 3 2 3 3 3 2" xfId="30589"/>
    <cellStyle name="Comma 4 2 3 2 3 3 4" xfId="30586"/>
    <cellStyle name="Comma 4 2 3 2 3 4" xfId="5083"/>
    <cellStyle name="Comma 4 2 3 2 3 4 2" xfId="5084"/>
    <cellStyle name="Comma 4 2 3 2 3 4 2 2" xfId="30591"/>
    <cellStyle name="Comma 4 2 3 2 3 4 3" xfId="30590"/>
    <cellStyle name="Comma 4 2 3 2 3 5" xfId="5085"/>
    <cellStyle name="Comma 4 2 3 2 3 5 2" xfId="30592"/>
    <cellStyle name="Comma 4 2 3 2 3 6" xfId="30577"/>
    <cellStyle name="Comma 4 2 3 2 4" xfId="5086"/>
    <cellStyle name="Comma 4 2 3 2 4 2" xfId="5087"/>
    <cellStyle name="Comma 4 2 3 2 4 2 2" xfId="5088"/>
    <cellStyle name="Comma 4 2 3 2 4 2 2 2" xfId="5089"/>
    <cellStyle name="Comma 4 2 3 2 4 2 2 2 2" xfId="5090"/>
    <cellStyle name="Comma 4 2 3 2 4 2 2 2 2 2" xfId="30597"/>
    <cellStyle name="Comma 4 2 3 2 4 2 2 2 3" xfId="30596"/>
    <cellStyle name="Comma 4 2 3 2 4 2 2 3" xfId="5091"/>
    <cellStyle name="Comma 4 2 3 2 4 2 2 3 2" xfId="30598"/>
    <cellStyle name="Comma 4 2 3 2 4 2 2 4" xfId="30595"/>
    <cellStyle name="Comma 4 2 3 2 4 2 3" xfId="5092"/>
    <cellStyle name="Comma 4 2 3 2 4 2 3 2" xfId="5093"/>
    <cellStyle name="Comma 4 2 3 2 4 2 3 2 2" xfId="30600"/>
    <cellStyle name="Comma 4 2 3 2 4 2 3 3" xfId="30599"/>
    <cellStyle name="Comma 4 2 3 2 4 2 4" xfId="5094"/>
    <cellStyle name="Comma 4 2 3 2 4 2 4 2" xfId="30601"/>
    <cellStyle name="Comma 4 2 3 2 4 2 5" xfId="30594"/>
    <cellStyle name="Comma 4 2 3 2 4 3" xfId="5095"/>
    <cellStyle name="Comma 4 2 3 2 4 3 2" xfId="5096"/>
    <cellStyle name="Comma 4 2 3 2 4 3 2 2" xfId="5097"/>
    <cellStyle name="Comma 4 2 3 2 4 3 2 2 2" xfId="30604"/>
    <cellStyle name="Comma 4 2 3 2 4 3 2 3" xfId="30603"/>
    <cellStyle name="Comma 4 2 3 2 4 3 3" xfId="5098"/>
    <cellStyle name="Comma 4 2 3 2 4 3 3 2" xfId="30605"/>
    <cellStyle name="Comma 4 2 3 2 4 3 4" xfId="30602"/>
    <cellStyle name="Comma 4 2 3 2 4 4" xfId="5099"/>
    <cellStyle name="Comma 4 2 3 2 4 4 2" xfId="5100"/>
    <cellStyle name="Comma 4 2 3 2 4 4 2 2" xfId="30607"/>
    <cellStyle name="Comma 4 2 3 2 4 4 3" xfId="30606"/>
    <cellStyle name="Comma 4 2 3 2 4 5" xfId="5101"/>
    <cellStyle name="Comma 4 2 3 2 4 5 2" xfId="30608"/>
    <cellStyle name="Comma 4 2 3 2 4 6" xfId="30593"/>
    <cellStyle name="Comma 4 2 3 2 5" xfId="5102"/>
    <cellStyle name="Comma 4 2 3 2 5 2" xfId="5103"/>
    <cellStyle name="Comma 4 2 3 2 5 2 2" xfId="5104"/>
    <cellStyle name="Comma 4 2 3 2 5 2 2 2" xfId="5105"/>
    <cellStyle name="Comma 4 2 3 2 5 2 2 2 2" xfId="5106"/>
    <cellStyle name="Comma 4 2 3 2 5 2 2 2 2 2" xfId="30613"/>
    <cellStyle name="Comma 4 2 3 2 5 2 2 2 3" xfId="30612"/>
    <cellStyle name="Comma 4 2 3 2 5 2 2 3" xfId="5107"/>
    <cellStyle name="Comma 4 2 3 2 5 2 2 3 2" xfId="30614"/>
    <cellStyle name="Comma 4 2 3 2 5 2 2 4" xfId="30611"/>
    <cellStyle name="Comma 4 2 3 2 5 2 3" xfId="5108"/>
    <cellStyle name="Comma 4 2 3 2 5 2 3 2" xfId="5109"/>
    <cellStyle name="Comma 4 2 3 2 5 2 3 2 2" xfId="30616"/>
    <cellStyle name="Comma 4 2 3 2 5 2 3 3" xfId="30615"/>
    <cellStyle name="Comma 4 2 3 2 5 2 4" xfId="5110"/>
    <cellStyle name="Comma 4 2 3 2 5 2 4 2" xfId="30617"/>
    <cellStyle name="Comma 4 2 3 2 5 2 5" xfId="30610"/>
    <cellStyle name="Comma 4 2 3 2 5 3" xfId="5111"/>
    <cellStyle name="Comma 4 2 3 2 5 3 2" xfId="5112"/>
    <cellStyle name="Comma 4 2 3 2 5 3 2 2" xfId="5113"/>
    <cellStyle name="Comma 4 2 3 2 5 3 2 2 2" xfId="30620"/>
    <cellStyle name="Comma 4 2 3 2 5 3 2 3" xfId="30619"/>
    <cellStyle name="Comma 4 2 3 2 5 3 3" xfId="5114"/>
    <cellStyle name="Comma 4 2 3 2 5 3 3 2" xfId="30621"/>
    <cellStyle name="Comma 4 2 3 2 5 3 4" xfId="30618"/>
    <cellStyle name="Comma 4 2 3 2 5 4" xfId="5115"/>
    <cellStyle name="Comma 4 2 3 2 5 4 2" xfId="5116"/>
    <cellStyle name="Comma 4 2 3 2 5 4 2 2" xfId="30623"/>
    <cellStyle name="Comma 4 2 3 2 5 4 3" xfId="30622"/>
    <cellStyle name="Comma 4 2 3 2 5 5" xfId="5117"/>
    <cellStyle name="Comma 4 2 3 2 5 5 2" xfId="30624"/>
    <cellStyle name="Comma 4 2 3 2 5 6" xfId="30609"/>
    <cellStyle name="Comma 4 2 3 2 6" xfId="5118"/>
    <cellStyle name="Comma 4 2 3 2 6 2" xfId="5119"/>
    <cellStyle name="Comma 4 2 3 2 6 2 2" xfId="5120"/>
    <cellStyle name="Comma 4 2 3 2 6 2 2 2" xfId="5121"/>
    <cellStyle name="Comma 4 2 3 2 6 2 2 2 2" xfId="30628"/>
    <cellStyle name="Comma 4 2 3 2 6 2 2 3" xfId="30627"/>
    <cellStyle name="Comma 4 2 3 2 6 2 3" xfId="5122"/>
    <cellStyle name="Comma 4 2 3 2 6 2 3 2" xfId="30629"/>
    <cellStyle name="Comma 4 2 3 2 6 2 4" xfId="30626"/>
    <cellStyle name="Comma 4 2 3 2 6 3" xfId="5123"/>
    <cellStyle name="Comma 4 2 3 2 6 3 2" xfId="5124"/>
    <cellStyle name="Comma 4 2 3 2 6 3 2 2" xfId="30631"/>
    <cellStyle name="Comma 4 2 3 2 6 3 3" xfId="30630"/>
    <cellStyle name="Comma 4 2 3 2 6 4" xfId="5125"/>
    <cellStyle name="Comma 4 2 3 2 6 4 2" xfId="30632"/>
    <cellStyle name="Comma 4 2 3 2 6 5" xfId="30625"/>
    <cellStyle name="Comma 4 2 3 2 7" xfId="5126"/>
    <cellStyle name="Comma 4 2 3 2 7 2" xfId="5127"/>
    <cellStyle name="Comma 4 2 3 2 7 2 2" xfId="5128"/>
    <cellStyle name="Comma 4 2 3 2 7 2 2 2" xfId="30635"/>
    <cellStyle name="Comma 4 2 3 2 7 2 3" xfId="30634"/>
    <cellStyle name="Comma 4 2 3 2 7 3" xfId="5129"/>
    <cellStyle name="Comma 4 2 3 2 7 3 2" xfId="30636"/>
    <cellStyle name="Comma 4 2 3 2 7 4" xfId="30633"/>
    <cellStyle name="Comma 4 2 3 2 8" xfId="5130"/>
    <cellStyle name="Comma 4 2 3 2 8 2" xfId="5131"/>
    <cellStyle name="Comma 4 2 3 2 8 2 2" xfId="30638"/>
    <cellStyle name="Comma 4 2 3 2 8 3" xfId="30637"/>
    <cellStyle name="Comma 4 2 3 2 9" xfId="5132"/>
    <cellStyle name="Comma 4 2 3 2 9 2" xfId="5133"/>
    <cellStyle name="Comma 4 2 3 2 9 2 2" xfId="30640"/>
    <cellStyle name="Comma 4 2 3 2 9 3" xfId="30639"/>
    <cellStyle name="Comma 4 2 3 3" xfId="5134"/>
    <cellStyle name="Comma 4 2 3 3 10" xfId="5135"/>
    <cellStyle name="Comma 4 2 3 3 10 2" xfId="30642"/>
    <cellStyle name="Comma 4 2 3 3 11" xfId="28935"/>
    <cellStyle name="Comma 4 2 3 3 12" xfId="30641"/>
    <cellStyle name="Comma 4 2 3 3 2" xfId="5136"/>
    <cellStyle name="Comma 4 2 3 3 2 2" xfId="5137"/>
    <cellStyle name="Comma 4 2 3 3 2 2 2" xfId="5138"/>
    <cellStyle name="Comma 4 2 3 3 2 2 2 2" xfId="5139"/>
    <cellStyle name="Comma 4 2 3 3 2 2 2 2 2" xfId="5140"/>
    <cellStyle name="Comma 4 2 3 3 2 2 2 2 2 2" xfId="5141"/>
    <cellStyle name="Comma 4 2 3 3 2 2 2 2 2 2 2" xfId="30648"/>
    <cellStyle name="Comma 4 2 3 3 2 2 2 2 2 3" xfId="30647"/>
    <cellStyle name="Comma 4 2 3 3 2 2 2 2 3" xfId="5142"/>
    <cellStyle name="Comma 4 2 3 3 2 2 2 2 3 2" xfId="30649"/>
    <cellStyle name="Comma 4 2 3 3 2 2 2 2 4" xfId="30646"/>
    <cellStyle name="Comma 4 2 3 3 2 2 2 3" xfId="5143"/>
    <cellStyle name="Comma 4 2 3 3 2 2 2 3 2" xfId="5144"/>
    <cellStyle name="Comma 4 2 3 3 2 2 2 3 2 2" xfId="30651"/>
    <cellStyle name="Comma 4 2 3 3 2 2 2 3 3" xfId="30650"/>
    <cellStyle name="Comma 4 2 3 3 2 2 2 4" xfId="5145"/>
    <cellStyle name="Comma 4 2 3 3 2 2 2 4 2" xfId="30652"/>
    <cellStyle name="Comma 4 2 3 3 2 2 2 5" xfId="30645"/>
    <cellStyle name="Comma 4 2 3 3 2 2 3" xfId="5146"/>
    <cellStyle name="Comma 4 2 3 3 2 2 3 2" xfId="5147"/>
    <cellStyle name="Comma 4 2 3 3 2 2 3 2 2" xfId="5148"/>
    <cellStyle name="Comma 4 2 3 3 2 2 3 2 2 2" xfId="30655"/>
    <cellStyle name="Comma 4 2 3 3 2 2 3 2 3" xfId="30654"/>
    <cellStyle name="Comma 4 2 3 3 2 2 3 3" xfId="5149"/>
    <cellStyle name="Comma 4 2 3 3 2 2 3 3 2" xfId="30656"/>
    <cellStyle name="Comma 4 2 3 3 2 2 3 4" xfId="30653"/>
    <cellStyle name="Comma 4 2 3 3 2 2 4" xfId="5150"/>
    <cellStyle name="Comma 4 2 3 3 2 2 4 2" xfId="5151"/>
    <cellStyle name="Comma 4 2 3 3 2 2 4 2 2" xfId="30658"/>
    <cellStyle name="Comma 4 2 3 3 2 2 4 3" xfId="30657"/>
    <cellStyle name="Comma 4 2 3 3 2 2 5" xfId="5152"/>
    <cellStyle name="Comma 4 2 3 3 2 2 5 2" xfId="30659"/>
    <cellStyle name="Comma 4 2 3 3 2 2 6" xfId="30644"/>
    <cellStyle name="Comma 4 2 3 3 2 3" xfId="5153"/>
    <cellStyle name="Comma 4 2 3 3 2 3 2" xfId="5154"/>
    <cellStyle name="Comma 4 2 3 3 2 3 2 2" xfId="5155"/>
    <cellStyle name="Comma 4 2 3 3 2 3 2 2 2" xfId="5156"/>
    <cellStyle name="Comma 4 2 3 3 2 3 2 2 2 2" xfId="5157"/>
    <cellStyle name="Comma 4 2 3 3 2 3 2 2 2 2 2" xfId="30664"/>
    <cellStyle name="Comma 4 2 3 3 2 3 2 2 2 3" xfId="30663"/>
    <cellStyle name="Comma 4 2 3 3 2 3 2 2 3" xfId="5158"/>
    <cellStyle name="Comma 4 2 3 3 2 3 2 2 3 2" xfId="30665"/>
    <cellStyle name="Comma 4 2 3 3 2 3 2 2 4" xfId="30662"/>
    <cellStyle name="Comma 4 2 3 3 2 3 2 3" xfId="5159"/>
    <cellStyle name="Comma 4 2 3 3 2 3 2 3 2" xfId="5160"/>
    <cellStyle name="Comma 4 2 3 3 2 3 2 3 2 2" xfId="30667"/>
    <cellStyle name="Comma 4 2 3 3 2 3 2 3 3" xfId="30666"/>
    <cellStyle name="Comma 4 2 3 3 2 3 2 4" xfId="5161"/>
    <cellStyle name="Comma 4 2 3 3 2 3 2 4 2" xfId="30668"/>
    <cellStyle name="Comma 4 2 3 3 2 3 2 5" xfId="30661"/>
    <cellStyle name="Comma 4 2 3 3 2 3 3" xfId="5162"/>
    <cellStyle name="Comma 4 2 3 3 2 3 3 2" xfId="5163"/>
    <cellStyle name="Comma 4 2 3 3 2 3 3 2 2" xfId="5164"/>
    <cellStyle name="Comma 4 2 3 3 2 3 3 2 2 2" xfId="30671"/>
    <cellStyle name="Comma 4 2 3 3 2 3 3 2 3" xfId="30670"/>
    <cellStyle name="Comma 4 2 3 3 2 3 3 3" xfId="5165"/>
    <cellStyle name="Comma 4 2 3 3 2 3 3 3 2" xfId="30672"/>
    <cellStyle name="Comma 4 2 3 3 2 3 3 4" xfId="30669"/>
    <cellStyle name="Comma 4 2 3 3 2 3 4" xfId="5166"/>
    <cellStyle name="Comma 4 2 3 3 2 3 4 2" xfId="5167"/>
    <cellStyle name="Comma 4 2 3 3 2 3 4 2 2" xfId="30674"/>
    <cellStyle name="Comma 4 2 3 3 2 3 4 3" xfId="30673"/>
    <cellStyle name="Comma 4 2 3 3 2 3 5" xfId="5168"/>
    <cellStyle name="Comma 4 2 3 3 2 3 5 2" xfId="30675"/>
    <cellStyle name="Comma 4 2 3 3 2 3 6" xfId="30660"/>
    <cellStyle name="Comma 4 2 3 3 2 4" xfId="5169"/>
    <cellStyle name="Comma 4 2 3 3 2 4 2" xfId="5170"/>
    <cellStyle name="Comma 4 2 3 3 2 4 2 2" xfId="5171"/>
    <cellStyle name="Comma 4 2 3 3 2 4 2 2 2" xfId="5172"/>
    <cellStyle name="Comma 4 2 3 3 2 4 2 2 2 2" xfId="30679"/>
    <cellStyle name="Comma 4 2 3 3 2 4 2 2 3" xfId="30678"/>
    <cellStyle name="Comma 4 2 3 3 2 4 2 3" xfId="5173"/>
    <cellStyle name="Comma 4 2 3 3 2 4 2 3 2" xfId="30680"/>
    <cellStyle name="Comma 4 2 3 3 2 4 2 4" xfId="30677"/>
    <cellStyle name="Comma 4 2 3 3 2 4 3" xfId="5174"/>
    <cellStyle name="Comma 4 2 3 3 2 4 3 2" xfId="5175"/>
    <cellStyle name="Comma 4 2 3 3 2 4 3 2 2" xfId="30682"/>
    <cellStyle name="Comma 4 2 3 3 2 4 3 3" xfId="30681"/>
    <cellStyle name="Comma 4 2 3 3 2 4 4" xfId="5176"/>
    <cellStyle name="Comma 4 2 3 3 2 4 4 2" xfId="30683"/>
    <cellStyle name="Comma 4 2 3 3 2 4 5" xfId="30676"/>
    <cellStyle name="Comma 4 2 3 3 2 5" xfId="5177"/>
    <cellStyle name="Comma 4 2 3 3 2 5 2" xfId="5178"/>
    <cellStyle name="Comma 4 2 3 3 2 5 2 2" xfId="5179"/>
    <cellStyle name="Comma 4 2 3 3 2 5 2 2 2" xfId="30686"/>
    <cellStyle name="Comma 4 2 3 3 2 5 2 3" xfId="30685"/>
    <cellStyle name="Comma 4 2 3 3 2 5 3" xfId="5180"/>
    <cellStyle name="Comma 4 2 3 3 2 5 3 2" xfId="30687"/>
    <cellStyle name="Comma 4 2 3 3 2 5 4" xfId="30684"/>
    <cellStyle name="Comma 4 2 3 3 2 6" xfId="5181"/>
    <cellStyle name="Comma 4 2 3 3 2 6 2" xfId="5182"/>
    <cellStyle name="Comma 4 2 3 3 2 6 2 2" xfId="30689"/>
    <cellStyle name="Comma 4 2 3 3 2 6 3" xfId="30688"/>
    <cellStyle name="Comma 4 2 3 3 2 7" xfId="5183"/>
    <cellStyle name="Comma 4 2 3 3 2 7 2" xfId="30690"/>
    <cellStyle name="Comma 4 2 3 3 2 8" xfId="28936"/>
    <cellStyle name="Comma 4 2 3 3 2 9" xfId="30643"/>
    <cellStyle name="Comma 4 2 3 3 3" xfId="5184"/>
    <cellStyle name="Comma 4 2 3 3 3 2" xfId="5185"/>
    <cellStyle name="Comma 4 2 3 3 3 2 2" xfId="5186"/>
    <cellStyle name="Comma 4 2 3 3 3 2 2 2" xfId="5187"/>
    <cellStyle name="Comma 4 2 3 3 3 2 2 2 2" xfId="5188"/>
    <cellStyle name="Comma 4 2 3 3 3 2 2 2 2 2" xfId="30695"/>
    <cellStyle name="Comma 4 2 3 3 3 2 2 2 3" xfId="30694"/>
    <cellStyle name="Comma 4 2 3 3 3 2 2 3" xfId="5189"/>
    <cellStyle name="Comma 4 2 3 3 3 2 2 3 2" xfId="30696"/>
    <cellStyle name="Comma 4 2 3 3 3 2 2 4" xfId="30693"/>
    <cellStyle name="Comma 4 2 3 3 3 2 3" xfId="5190"/>
    <cellStyle name="Comma 4 2 3 3 3 2 3 2" xfId="5191"/>
    <cellStyle name="Comma 4 2 3 3 3 2 3 2 2" xfId="30698"/>
    <cellStyle name="Comma 4 2 3 3 3 2 3 3" xfId="30697"/>
    <cellStyle name="Comma 4 2 3 3 3 2 4" xfId="5192"/>
    <cellStyle name="Comma 4 2 3 3 3 2 4 2" xfId="30699"/>
    <cellStyle name="Comma 4 2 3 3 3 2 5" xfId="30692"/>
    <cellStyle name="Comma 4 2 3 3 3 3" xfId="5193"/>
    <cellStyle name="Comma 4 2 3 3 3 3 2" xfId="5194"/>
    <cellStyle name="Comma 4 2 3 3 3 3 2 2" xfId="5195"/>
    <cellStyle name="Comma 4 2 3 3 3 3 2 2 2" xfId="30702"/>
    <cellStyle name="Comma 4 2 3 3 3 3 2 3" xfId="30701"/>
    <cellStyle name="Comma 4 2 3 3 3 3 3" xfId="5196"/>
    <cellStyle name="Comma 4 2 3 3 3 3 3 2" xfId="30703"/>
    <cellStyle name="Comma 4 2 3 3 3 3 4" xfId="30700"/>
    <cellStyle name="Comma 4 2 3 3 3 4" xfId="5197"/>
    <cellStyle name="Comma 4 2 3 3 3 4 2" xfId="5198"/>
    <cellStyle name="Comma 4 2 3 3 3 4 2 2" xfId="30705"/>
    <cellStyle name="Comma 4 2 3 3 3 4 3" xfId="30704"/>
    <cellStyle name="Comma 4 2 3 3 3 5" xfId="5199"/>
    <cellStyle name="Comma 4 2 3 3 3 5 2" xfId="30706"/>
    <cellStyle name="Comma 4 2 3 3 3 6" xfId="30691"/>
    <cellStyle name="Comma 4 2 3 3 4" xfId="5200"/>
    <cellStyle name="Comma 4 2 3 3 4 2" xfId="5201"/>
    <cellStyle name="Comma 4 2 3 3 4 2 2" xfId="5202"/>
    <cellStyle name="Comma 4 2 3 3 4 2 2 2" xfId="5203"/>
    <cellStyle name="Comma 4 2 3 3 4 2 2 2 2" xfId="5204"/>
    <cellStyle name="Comma 4 2 3 3 4 2 2 2 2 2" xfId="30711"/>
    <cellStyle name="Comma 4 2 3 3 4 2 2 2 3" xfId="30710"/>
    <cellStyle name="Comma 4 2 3 3 4 2 2 3" xfId="5205"/>
    <cellStyle name="Comma 4 2 3 3 4 2 2 3 2" xfId="30712"/>
    <cellStyle name="Comma 4 2 3 3 4 2 2 4" xfId="30709"/>
    <cellStyle name="Comma 4 2 3 3 4 2 3" xfId="5206"/>
    <cellStyle name="Comma 4 2 3 3 4 2 3 2" xfId="5207"/>
    <cellStyle name="Comma 4 2 3 3 4 2 3 2 2" xfId="30714"/>
    <cellStyle name="Comma 4 2 3 3 4 2 3 3" xfId="30713"/>
    <cellStyle name="Comma 4 2 3 3 4 2 4" xfId="5208"/>
    <cellStyle name="Comma 4 2 3 3 4 2 4 2" xfId="30715"/>
    <cellStyle name="Comma 4 2 3 3 4 2 5" xfId="30708"/>
    <cellStyle name="Comma 4 2 3 3 4 3" xfId="5209"/>
    <cellStyle name="Comma 4 2 3 3 4 3 2" xfId="5210"/>
    <cellStyle name="Comma 4 2 3 3 4 3 2 2" xfId="5211"/>
    <cellStyle name="Comma 4 2 3 3 4 3 2 2 2" xfId="30718"/>
    <cellStyle name="Comma 4 2 3 3 4 3 2 3" xfId="30717"/>
    <cellStyle name="Comma 4 2 3 3 4 3 3" xfId="5212"/>
    <cellStyle name="Comma 4 2 3 3 4 3 3 2" xfId="30719"/>
    <cellStyle name="Comma 4 2 3 3 4 3 4" xfId="30716"/>
    <cellStyle name="Comma 4 2 3 3 4 4" xfId="5213"/>
    <cellStyle name="Comma 4 2 3 3 4 4 2" xfId="5214"/>
    <cellStyle name="Comma 4 2 3 3 4 4 2 2" xfId="30721"/>
    <cellStyle name="Comma 4 2 3 3 4 4 3" xfId="30720"/>
    <cellStyle name="Comma 4 2 3 3 4 5" xfId="5215"/>
    <cellStyle name="Comma 4 2 3 3 4 5 2" xfId="30722"/>
    <cellStyle name="Comma 4 2 3 3 4 6" xfId="30707"/>
    <cellStyle name="Comma 4 2 3 3 5" xfId="5216"/>
    <cellStyle name="Comma 4 2 3 3 5 2" xfId="5217"/>
    <cellStyle name="Comma 4 2 3 3 5 2 2" xfId="5218"/>
    <cellStyle name="Comma 4 2 3 3 5 2 2 2" xfId="5219"/>
    <cellStyle name="Comma 4 2 3 3 5 2 2 2 2" xfId="5220"/>
    <cellStyle name="Comma 4 2 3 3 5 2 2 2 2 2" xfId="30727"/>
    <cellStyle name="Comma 4 2 3 3 5 2 2 2 3" xfId="30726"/>
    <cellStyle name="Comma 4 2 3 3 5 2 2 3" xfId="5221"/>
    <cellStyle name="Comma 4 2 3 3 5 2 2 3 2" xfId="30728"/>
    <cellStyle name="Comma 4 2 3 3 5 2 2 4" xfId="30725"/>
    <cellStyle name="Comma 4 2 3 3 5 2 3" xfId="5222"/>
    <cellStyle name="Comma 4 2 3 3 5 2 3 2" xfId="5223"/>
    <cellStyle name="Comma 4 2 3 3 5 2 3 2 2" xfId="30730"/>
    <cellStyle name="Comma 4 2 3 3 5 2 3 3" xfId="30729"/>
    <cellStyle name="Comma 4 2 3 3 5 2 4" xfId="5224"/>
    <cellStyle name="Comma 4 2 3 3 5 2 4 2" xfId="30731"/>
    <cellStyle name="Comma 4 2 3 3 5 2 5" xfId="30724"/>
    <cellStyle name="Comma 4 2 3 3 5 3" xfId="5225"/>
    <cellStyle name="Comma 4 2 3 3 5 3 2" xfId="5226"/>
    <cellStyle name="Comma 4 2 3 3 5 3 2 2" xfId="5227"/>
    <cellStyle name="Comma 4 2 3 3 5 3 2 2 2" xfId="30734"/>
    <cellStyle name="Comma 4 2 3 3 5 3 2 3" xfId="30733"/>
    <cellStyle name="Comma 4 2 3 3 5 3 3" xfId="5228"/>
    <cellStyle name="Comma 4 2 3 3 5 3 3 2" xfId="30735"/>
    <cellStyle name="Comma 4 2 3 3 5 3 4" xfId="30732"/>
    <cellStyle name="Comma 4 2 3 3 5 4" xfId="5229"/>
    <cellStyle name="Comma 4 2 3 3 5 4 2" xfId="5230"/>
    <cellStyle name="Comma 4 2 3 3 5 4 2 2" xfId="30737"/>
    <cellStyle name="Comma 4 2 3 3 5 4 3" xfId="30736"/>
    <cellStyle name="Comma 4 2 3 3 5 5" xfId="5231"/>
    <cellStyle name="Comma 4 2 3 3 5 5 2" xfId="30738"/>
    <cellStyle name="Comma 4 2 3 3 5 6" xfId="30723"/>
    <cellStyle name="Comma 4 2 3 3 6" xfId="5232"/>
    <cellStyle name="Comma 4 2 3 3 6 2" xfId="5233"/>
    <cellStyle name="Comma 4 2 3 3 6 2 2" xfId="5234"/>
    <cellStyle name="Comma 4 2 3 3 6 2 2 2" xfId="5235"/>
    <cellStyle name="Comma 4 2 3 3 6 2 2 2 2" xfId="30742"/>
    <cellStyle name="Comma 4 2 3 3 6 2 2 3" xfId="30741"/>
    <cellStyle name="Comma 4 2 3 3 6 2 3" xfId="5236"/>
    <cellStyle name="Comma 4 2 3 3 6 2 3 2" xfId="30743"/>
    <cellStyle name="Comma 4 2 3 3 6 2 4" xfId="30740"/>
    <cellStyle name="Comma 4 2 3 3 6 3" xfId="5237"/>
    <cellStyle name="Comma 4 2 3 3 6 3 2" xfId="5238"/>
    <cellStyle name="Comma 4 2 3 3 6 3 2 2" xfId="30745"/>
    <cellStyle name="Comma 4 2 3 3 6 3 3" xfId="30744"/>
    <cellStyle name="Comma 4 2 3 3 6 4" xfId="5239"/>
    <cellStyle name="Comma 4 2 3 3 6 4 2" xfId="30746"/>
    <cellStyle name="Comma 4 2 3 3 6 5" xfId="30739"/>
    <cellStyle name="Comma 4 2 3 3 7" xfId="5240"/>
    <cellStyle name="Comma 4 2 3 3 7 2" xfId="5241"/>
    <cellStyle name="Comma 4 2 3 3 7 2 2" xfId="5242"/>
    <cellStyle name="Comma 4 2 3 3 7 2 2 2" xfId="30749"/>
    <cellStyle name="Comma 4 2 3 3 7 2 3" xfId="30748"/>
    <cellStyle name="Comma 4 2 3 3 7 3" xfId="5243"/>
    <cellStyle name="Comma 4 2 3 3 7 3 2" xfId="30750"/>
    <cellStyle name="Comma 4 2 3 3 7 4" xfId="30747"/>
    <cellStyle name="Comma 4 2 3 3 8" xfId="5244"/>
    <cellStyle name="Comma 4 2 3 3 8 2" xfId="5245"/>
    <cellStyle name="Comma 4 2 3 3 8 2 2" xfId="30752"/>
    <cellStyle name="Comma 4 2 3 3 8 3" xfId="30751"/>
    <cellStyle name="Comma 4 2 3 3 9" xfId="5246"/>
    <cellStyle name="Comma 4 2 3 3 9 2" xfId="5247"/>
    <cellStyle name="Comma 4 2 3 3 9 2 2" xfId="30754"/>
    <cellStyle name="Comma 4 2 3 3 9 3" xfId="30753"/>
    <cellStyle name="Comma 4 2 3 4" xfId="5248"/>
    <cellStyle name="Comma 4 2 3 4 2" xfId="5249"/>
    <cellStyle name="Comma 4 2 3 4 2 2" xfId="5250"/>
    <cellStyle name="Comma 4 2 3 4 2 2 2" xfId="5251"/>
    <cellStyle name="Comma 4 2 3 4 2 2 2 2" xfId="5252"/>
    <cellStyle name="Comma 4 2 3 4 2 2 2 2 2" xfId="5253"/>
    <cellStyle name="Comma 4 2 3 4 2 2 2 2 2 2" xfId="30760"/>
    <cellStyle name="Comma 4 2 3 4 2 2 2 2 3" xfId="30759"/>
    <cellStyle name="Comma 4 2 3 4 2 2 2 3" xfId="5254"/>
    <cellStyle name="Comma 4 2 3 4 2 2 2 3 2" xfId="30761"/>
    <cellStyle name="Comma 4 2 3 4 2 2 2 4" xfId="30758"/>
    <cellStyle name="Comma 4 2 3 4 2 2 3" xfId="5255"/>
    <cellStyle name="Comma 4 2 3 4 2 2 3 2" xfId="5256"/>
    <cellStyle name="Comma 4 2 3 4 2 2 3 2 2" xfId="30763"/>
    <cellStyle name="Comma 4 2 3 4 2 2 3 3" xfId="30762"/>
    <cellStyle name="Comma 4 2 3 4 2 2 4" xfId="5257"/>
    <cellStyle name="Comma 4 2 3 4 2 2 4 2" xfId="30764"/>
    <cellStyle name="Comma 4 2 3 4 2 2 5" xfId="30757"/>
    <cellStyle name="Comma 4 2 3 4 2 3" xfId="5258"/>
    <cellStyle name="Comma 4 2 3 4 2 3 2" xfId="5259"/>
    <cellStyle name="Comma 4 2 3 4 2 3 2 2" xfId="5260"/>
    <cellStyle name="Comma 4 2 3 4 2 3 2 2 2" xfId="30767"/>
    <cellStyle name="Comma 4 2 3 4 2 3 2 3" xfId="30766"/>
    <cellStyle name="Comma 4 2 3 4 2 3 3" xfId="5261"/>
    <cellStyle name="Comma 4 2 3 4 2 3 3 2" xfId="30768"/>
    <cellStyle name="Comma 4 2 3 4 2 3 4" xfId="30765"/>
    <cellStyle name="Comma 4 2 3 4 2 4" xfId="5262"/>
    <cellStyle name="Comma 4 2 3 4 2 4 2" xfId="5263"/>
    <cellStyle name="Comma 4 2 3 4 2 4 2 2" xfId="30770"/>
    <cellStyle name="Comma 4 2 3 4 2 4 3" xfId="30769"/>
    <cellStyle name="Comma 4 2 3 4 2 5" xfId="5264"/>
    <cellStyle name="Comma 4 2 3 4 2 5 2" xfId="30771"/>
    <cellStyle name="Comma 4 2 3 4 2 6" xfId="30756"/>
    <cellStyle name="Comma 4 2 3 4 3" xfId="5265"/>
    <cellStyle name="Comma 4 2 3 4 3 2" xfId="5266"/>
    <cellStyle name="Comma 4 2 3 4 3 2 2" xfId="5267"/>
    <cellStyle name="Comma 4 2 3 4 3 2 2 2" xfId="5268"/>
    <cellStyle name="Comma 4 2 3 4 3 2 2 2 2" xfId="5269"/>
    <cellStyle name="Comma 4 2 3 4 3 2 2 2 2 2" xfId="30776"/>
    <cellStyle name="Comma 4 2 3 4 3 2 2 2 3" xfId="30775"/>
    <cellStyle name="Comma 4 2 3 4 3 2 2 3" xfId="5270"/>
    <cellStyle name="Comma 4 2 3 4 3 2 2 3 2" xfId="30777"/>
    <cellStyle name="Comma 4 2 3 4 3 2 2 4" xfId="30774"/>
    <cellStyle name="Comma 4 2 3 4 3 2 3" xfId="5271"/>
    <cellStyle name="Comma 4 2 3 4 3 2 3 2" xfId="5272"/>
    <cellStyle name="Comma 4 2 3 4 3 2 3 2 2" xfId="30779"/>
    <cellStyle name="Comma 4 2 3 4 3 2 3 3" xfId="30778"/>
    <cellStyle name="Comma 4 2 3 4 3 2 4" xfId="5273"/>
    <cellStyle name="Comma 4 2 3 4 3 2 4 2" xfId="30780"/>
    <cellStyle name="Comma 4 2 3 4 3 2 5" xfId="30773"/>
    <cellStyle name="Comma 4 2 3 4 3 3" xfId="5274"/>
    <cellStyle name="Comma 4 2 3 4 3 3 2" xfId="5275"/>
    <cellStyle name="Comma 4 2 3 4 3 3 2 2" xfId="5276"/>
    <cellStyle name="Comma 4 2 3 4 3 3 2 2 2" xfId="30783"/>
    <cellStyle name="Comma 4 2 3 4 3 3 2 3" xfId="30782"/>
    <cellStyle name="Comma 4 2 3 4 3 3 3" xfId="5277"/>
    <cellStyle name="Comma 4 2 3 4 3 3 3 2" xfId="30784"/>
    <cellStyle name="Comma 4 2 3 4 3 3 4" xfId="30781"/>
    <cellStyle name="Comma 4 2 3 4 3 4" xfId="5278"/>
    <cellStyle name="Comma 4 2 3 4 3 4 2" xfId="5279"/>
    <cellStyle name="Comma 4 2 3 4 3 4 2 2" xfId="30786"/>
    <cellStyle name="Comma 4 2 3 4 3 4 3" xfId="30785"/>
    <cellStyle name="Comma 4 2 3 4 3 5" xfId="5280"/>
    <cellStyle name="Comma 4 2 3 4 3 5 2" xfId="30787"/>
    <cellStyle name="Comma 4 2 3 4 3 6" xfId="30772"/>
    <cellStyle name="Comma 4 2 3 4 4" xfId="5281"/>
    <cellStyle name="Comma 4 2 3 4 4 2" xfId="5282"/>
    <cellStyle name="Comma 4 2 3 4 4 2 2" xfId="5283"/>
    <cellStyle name="Comma 4 2 3 4 4 2 2 2" xfId="5284"/>
    <cellStyle name="Comma 4 2 3 4 4 2 2 2 2" xfId="30791"/>
    <cellStyle name="Comma 4 2 3 4 4 2 2 3" xfId="30790"/>
    <cellStyle name="Comma 4 2 3 4 4 2 3" xfId="5285"/>
    <cellStyle name="Comma 4 2 3 4 4 2 3 2" xfId="30792"/>
    <cellStyle name="Comma 4 2 3 4 4 2 4" xfId="30789"/>
    <cellStyle name="Comma 4 2 3 4 4 3" xfId="5286"/>
    <cellStyle name="Comma 4 2 3 4 4 3 2" xfId="5287"/>
    <cellStyle name="Comma 4 2 3 4 4 3 2 2" xfId="30794"/>
    <cellStyle name="Comma 4 2 3 4 4 3 3" xfId="30793"/>
    <cellStyle name="Comma 4 2 3 4 4 4" xfId="5288"/>
    <cellStyle name="Comma 4 2 3 4 4 4 2" xfId="30795"/>
    <cellStyle name="Comma 4 2 3 4 4 5" xfId="30788"/>
    <cellStyle name="Comma 4 2 3 4 5" xfId="5289"/>
    <cellStyle name="Comma 4 2 3 4 5 2" xfId="5290"/>
    <cellStyle name="Comma 4 2 3 4 5 2 2" xfId="5291"/>
    <cellStyle name="Comma 4 2 3 4 5 2 2 2" xfId="30798"/>
    <cellStyle name="Comma 4 2 3 4 5 2 3" xfId="30797"/>
    <cellStyle name="Comma 4 2 3 4 5 3" xfId="5292"/>
    <cellStyle name="Comma 4 2 3 4 5 3 2" xfId="30799"/>
    <cellStyle name="Comma 4 2 3 4 5 4" xfId="30796"/>
    <cellStyle name="Comma 4 2 3 4 6" xfId="5293"/>
    <cellStyle name="Comma 4 2 3 4 6 2" xfId="5294"/>
    <cellStyle name="Comma 4 2 3 4 6 2 2" xfId="30801"/>
    <cellStyle name="Comma 4 2 3 4 6 3" xfId="30800"/>
    <cellStyle name="Comma 4 2 3 4 7" xfId="5295"/>
    <cellStyle name="Comma 4 2 3 4 7 2" xfId="30802"/>
    <cellStyle name="Comma 4 2 3 4 8" xfId="28937"/>
    <cellStyle name="Comma 4 2 3 4 9" xfId="30755"/>
    <cellStyle name="Comma 4 2 3 5" xfId="5296"/>
    <cellStyle name="Comma 4 2 3 5 2" xfId="5297"/>
    <cellStyle name="Comma 4 2 3 5 2 2" xfId="5298"/>
    <cellStyle name="Comma 4 2 3 5 2 2 2" xfId="5299"/>
    <cellStyle name="Comma 4 2 3 5 2 2 2 2" xfId="5300"/>
    <cellStyle name="Comma 4 2 3 5 2 2 2 2 2" xfId="30807"/>
    <cellStyle name="Comma 4 2 3 5 2 2 2 3" xfId="30806"/>
    <cellStyle name="Comma 4 2 3 5 2 2 3" xfId="5301"/>
    <cellStyle name="Comma 4 2 3 5 2 2 3 2" xfId="30808"/>
    <cellStyle name="Comma 4 2 3 5 2 2 4" xfId="30805"/>
    <cellStyle name="Comma 4 2 3 5 2 3" xfId="5302"/>
    <cellStyle name="Comma 4 2 3 5 2 3 2" xfId="5303"/>
    <cellStyle name="Comma 4 2 3 5 2 3 2 2" xfId="30810"/>
    <cellStyle name="Comma 4 2 3 5 2 3 3" xfId="30809"/>
    <cellStyle name="Comma 4 2 3 5 2 4" xfId="5304"/>
    <cellStyle name="Comma 4 2 3 5 2 4 2" xfId="30811"/>
    <cellStyle name="Comma 4 2 3 5 2 5" xfId="30804"/>
    <cellStyle name="Comma 4 2 3 5 3" xfId="5305"/>
    <cellStyle name="Comma 4 2 3 5 3 2" xfId="5306"/>
    <cellStyle name="Comma 4 2 3 5 3 2 2" xfId="5307"/>
    <cellStyle name="Comma 4 2 3 5 3 2 2 2" xfId="30814"/>
    <cellStyle name="Comma 4 2 3 5 3 2 3" xfId="30813"/>
    <cellStyle name="Comma 4 2 3 5 3 3" xfId="5308"/>
    <cellStyle name="Comma 4 2 3 5 3 3 2" xfId="30815"/>
    <cellStyle name="Comma 4 2 3 5 3 4" xfId="30812"/>
    <cellStyle name="Comma 4 2 3 5 4" xfId="5309"/>
    <cellStyle name="Comma 4 2 3 5 4 2" xfId="5310"/>
    <cellStyle name="Comma 4 2 3 5 4 2 2" xfId="30817"/>
    <cellStyle name="Comma 4 2 3 5 4 3" xfId="30816"/>
    <cellStyle name="Comma 4 2 3 5 5" xfId="5311"/>
    <cellStyle name="Comma 4 2 3 5 5 2" xfId="30818"/>
    <cellStyle name="Comma 4 2 3 5 6" xfId="30803"/>
    <cellStyle name="Comma 4 2 3 6" xfId="5312"/>
    <cellStyle name="Comma 4 2 3 6 2" xfId="5313"/>
    <cellStyle name="Comma 4 2 3 6 2 2" xfId="5314"/>
    <cellStyle name="Comma 4 2 3 6 2 2 2" xfId="5315"/>
    <cellStyle name="Comma 4 2 3 6 2 2 2 2" xfId="5316"/>
    <cellStyle name="Comma 4 2 3 6 2 2 2 2 2" xfId="30823"/>
    <cellStyle name="Comma 4 2 3 6 2 2 2 3" xfId="30822"/>
    <cellStyle name="Comma 4 2 3 6 2 2 3" xfId="5317"/>
    <cellStyle name="Comma 4 2 3 6 2 2 3 2" xfId="30824"/>
    <cellStyle name="Comma 4 2 3 6 2 2 4" xfId="30821"/>
    <cellStyle name="Comma 4 2 3 6 2 3" xfId="5318"/>
    <cellStyle name="Comma 4 2 3 6 2 3 2" xfId="5319"/>
    <cellStyle name="Comma 4 2 3 6 2 3 2 2" xfId="30826"/>
    <cellStyle name="Comma 4 2 3 6 2 3 3" xfId="30825"/>
    <cellStyle name="Comma 4 2 3 6 2 4" xfId="5320"/>
    <cellStyle name="Comma 4 2 3 6 2 4 2" xfId="30827"/>
    <cellStyle name="Comma 4 2 3 6 2 5" xfId="30820"/>
    <cellStyle name="Comma 4 2 3 6 3" xfId="5321"/>
    <cellStyle name="Comma 4 2 3 6 3 2" xfId="5322"/>
    <cellStyle name="Comma 4 2 3 6 3 2 2" xfId="5323"/>
    <cellStyle name="Comma 4 2 3 6 3 2 2 2" xfId="30830"/>
    <cellStyle name="Comma 4 2 3 6 3 2 3" xfId="30829"/>
    <cellStyle name="Comma 4 2 3 6 3 3" xfId="5324"/>
    <cellStyle name="Comma 4 2 3 6 3 3 2" xfId="30831"/>
    <cellStyle name="Comma 4 2 3 6 3 4" xfId="30828"/>
    <cellStyle name="Comma 4 2 3 6 4" xfId="5325"/>
    <cellStyle name="Comma 4 2 3 6 4 2" xfId="5326"/>
    <cellStyle name="Comma 4 2 3 6 4 2 2" xfId="30833"/>
    <cellStyle name="Comma 4 2 3 6 4 3" xfId="30832"/>
    <cellStyle name="Comma 4 2 3 6 5" xfId="5327"/>
    <cellStyle name="Comma 4 2 3 6 5 2" xfId="30834"/>
    <cellStyle name="Comma 4 2 3 6 6" xfId="30819"/>
    <cellStyle name="Comma 4 2 3 7" xfId="5328"/>
    <cellStyle name="Comma 4 2 3 7 2" xfId="5329"/>
    <cellStyle name="Comma 4 2 3 7 2 2" xfId="5330"/>
    <cellStyle name="Comma 4 2 3 7 2 2 2" xfId="5331"/>
    <cellStyle name="Comma 4 2 3 7 2 2 2 2" xfId="5332"/>
    <cellStyle name="Comma 4 2 3 7 2 2 2 2 2" xfId="30839"/>
    <cellStyle name="Comma 4 2 3 7 2 2 2 3" xfId="30838"/>
    <cellStyle name="Comma 4 2 3 7 2 2 3" xfId="5333"/>
    <cellStyle name="Comma 4 2 3 7 2 2 3 2" xfId="30840"/>
    <cellStyle name="Comma 4 2 3 7 2 2 4" xfId="30837"/>
    <cellStyle name="Comma 4 2 3 7 2 3" xfId="5334"/>
    <cellStyle name="Comma 4 2 3 7 2 3 2" xfId="5335"/>
    <cellStyle name="Comma 4 2 3 7 2 3 2 2" xfId="30842"/>
    <cellStyle name="Comma 4 2 3 7 2 3 3" xfId="30841"/>
    <cellStyle name="Comma 4 2 3 7 2 4" xfId="5336"/>
    <cellStyle name="Comma 4 2 3 7 2 4 2" xfId="30843"/>
    <cellStyle name="Comma 4 2 3 7 2 5" xfId="30836"/>
    <cellStyle name="Comma 4 2 3 7 3" xfId="5337"/>
    <cellStyle name="Comma 4 2 3 7 3 2" xfId="5338"/>
    <cellStyle name="Comma 4 2 3 7 3 2 2" xfId="5339"/>
    <cellStyle name="Comma 4 2 3 7 3 2 2 2" xfId="30846"/>
    <cellStyle name="Comma 4 2 3 7 3 2 3" xfId="30845"/>
    <cellStyle name="Comma 4 2 3 7 3 3" xfId="5340"/>
    <cellStyle name="Comma 4 2 3 7 3 3 2" xfId="30847"/>
    <cellStyle name="Comma 4 2 3 7 3 4" xfId="30844"/>
    <cellStyle name="Comma 4 2 3 7 4" xfId="5341"/>
    <cellStyle name="Comma 4 2 3 7 4 2" xfId="5342"/>
    <cellStyle name="Comma 4 2 3 7 4 2 2" xfId="30849"/>
    <cellStyle name="Comma 4 2 3 7 4 3" xfId="30848"/>
    <cellStyle name="Comma 4 2 3 7 5" xfId="5343"/>
    <cellStyle name="Comma 4 2 3 7 5 2" xfId="30850"/>
    <cellStyle name="Comma 4 2 3 7 6" xfId="30835"/>
    <cellStyle name="Comma 4 2 3 8" xfId="5344"/>
    <cellStyle name="Comma 4 2 3 8 2" xfId="5345"/>
    <cellStyle name="Comma 4 2 3 8 2 2" xfId="5346"/>
    <cellStyle name="Comma 4 2 3 8 2 2 2" xfId="5347"/>
    <cellStyle name="Comma 4 2 3 8 2 2 2 2" xfId="30854"/>
    <cellStyle name="Comma 4 2 3 8 2 2 3" xfId="30853"/>
    <cellStyle name="Comma 4 2 3 8 2 3" xfId="5348"/>
    <cellStyle name="Comma 4 2 3 8 2 3 2" xfId="30855"/>
    <cellStyle name="Comma 4 2 3 8 2 4" xfId="30852"/>
    <cellStyle name="Comma 4 2 3 8 3" xfId="5349"/>
    <cellStyle name="Comma 4 2 3 8 3 2" xfId="5350"/>
    <cellStyle name="Comma 4 2 3 8 3 2 2" xfId="30857"/>
    <cellStyle name="Comma 4 2 3 8 3 3" xfId="30856"/>
    <cellStyle name="Comma 4 2 3 8 4" xfId="5351"/>
    <cellStyle name="Comma 4 2 3 8 4 2" xfId="30858"/>
    <cellStyle name="Comma 4 2 3 8 5" xfId="30851"/>
    <cellStyle name="Comma 4 2 3 9" xfId="5352"/>
    <cellStyle name="Comma 4 2 3 9 2" xfId="5353"/>
    <cellStyle name="Comma 4 2 3 9 2 2" xfId="5354"/>
    <cellStyle name="Comma 4 2 3 9 2 2 2" xfId="30861"/>
    <cellStyle name="Comma 4 2 3 9 2 3" xfId="30860"/>
    <cellStyle name="Comma 4 2 3 9 3" xfId="5355"/>
    <cellStyle name="Comma 4 2 3 9 3 2" xfId="30862"/>
    <cellStyle name="Comma 4 2 3 9 4" xfId="30859"/>
    <cellStyle name="Comma 4 2 4" xfId="5356"/>
    <cellStyle name="Comma 4 2 4 10" xfId="5357"/>
    <cellStyle name="Comma 4 2 4 10 2" xfId="5358"/>
    <cellStyle name="Comma 4 2 4 10 2 2" xfId="30865"/>
    <cellStyle name="Comma 4 2 4 10 3" xfId="30864"/>
    <cellStyle name="Comma 4 2 4 11" xfId="5359"/>
    <cellStyle name="Comma 4 2 4 11 2" xfId="30866"/>
    <cellStyle name="Comma 4 2 4 12" xfId="28938"/>
    <cellStyle name="Comma 4 2 4 13" xfId="30863"/>
    <cellStyle name="Comma 4 2 4 2" xfId="5360"/>
    <cellStyle name="Comma 4 2 4 2 10" xfId="5361"/>
    <cellStyle name="Comma 4 2 4 2 10 2" xfId="30868"/>
    <cellStyle name="Comma 4 2 4 2 11" xfId="28939"/>
    <cellStyle name="Comma 4 2 4 2 12" xfId="30867"/>
    <cellStyle name="Comma 4 2 4 2 2" xfId="5362"/>
    <cellStyle name="Comma 4 2 4 2 2 2" xfId="5363"/>
    <cellStyle name="Comma 4 2 4 2 2 2 2" xfId="5364"/>
    <cellStyle name="Comma 4 2 4 2 2 2 2 2" xfId="5365"/>
    <cellStyle name="Comma 4 2 4 2 2 2 2 2 2" xfId="5366"/>
    <cellStyle name="Comma 4 2 4 2 2 2 2 2 2 2" xfId="5367"/>
    <cellStyle name="Comma 4 2 4 2 2 2 2 2 2 2 2" xfId="30874"/>
    <cellStyle name="Comma 4 2 4 2 2 2 2 2 2 3" xfId="30873"/>
    <cellStyle name="Comma 4 2 4 2 2 2 2 2 3" xfId="5368"/>
    <cellStyle name="Comma 4 2 4 2 2 2 2 2 3 2" xfId="30875"/>
    <cellStyle name="Comma 4 2 4 2 2 2 2 2 4" xfId="30872"/>
    <cellStyle name="Comma 4 2 4 2 2 2 2 3" xfId="5369"/>
    <cellStyle name="Comma 4 2 4 2 2 2 2 3 2" xfId="5370"/>
    <cellStyle name="Comma 4 2 4 2 2 2 2 3 2 2" xfId="30877"/>
    <cellStyle name="Comma 4 2 4 2 2 2 2 3 3" xfId="30876"/>
    <cellStyle name="Comma 4 2 4 2 2 2 2 4" xfId="5371"/>
    <cellStyle name="Comma 4 2 4 2 2 2 2 4 2" xfId="30878"/>
    <cellStyle name="Comma 4 2 4 2 2 2 2 5" xfId="30871"/>
    <cellStyle name="Comma 4 2 4 2 2 2 3" xfId="5372"/>
    <cellStyle name="Comma 4 2 4 2 2 2 3 2" xfId="5373"/>
    <cellStyle name="Comma 4 2 4 2 2 2 3 2 2" xfId="5374"/>
    <cellStyle name="Comma 4 2 4 2 2 2 3 2 2 2" xfId="30881"/>
    <cellStyle name="Comma 4 2 4 2 2 2 3 2 3" xfId="30880"/>
    <cellStyle name="Comma 4 2 4 2 2 2 3 3" xfId="5375"/>
    <cellStyle name="Comma 4 2 4 2 2 2 3 3 2" xfId="30882"/>
    <cellStyle name="Comma 4 2 4 2 2 2 3 4" xfId="30879"/>
    <cellStyle name="Comma 4 2 4 2 2 2 4" xfId="5376"/>
    <cellStyle name="Comma 4 2 4 2 2 2 4 2" xfId="5377"/>
    <cellStyle name="Comma 4 2 4 2 2 2 4 2 2" xfId="30884"/>
    <cellStyle name="Comma 4 2 4 2 2 2 4 3" xfId="30883"/>
    <cellStyle name="Comma 4 2 4 2 2 2 5" xfId="5378"/>
    <cellStyle name="Comma 4 2 4 2 2 2 5 2" xfId="30885"/>
    <cellStyle name="Comma 4 2 4 2 2 2 6" xfId="30870"/>
    <cellStyle name="Comma 4 2 4 2 2 3" xfId="5379"/>
    <cellStyle name="Comma 4 2 4 2 2 3 2" xfId="5380"/>
    <cellStyle name="Comma 4 2 4 2 2 3 2 2" xfId="5381"/>
    <cellStyle name="Comma 4 2 4 2 2 3 2 2 2" xfId="5382"/>
    <cellStyle name="Comma 4 2 4 2 2 3 2 2 2 2" xfId="5383"/>
    <cellStyle name="Comma 4 2 4 2 2 3 2 2 2 2 2" xfId="30890"/>
    <cellStyle name="Comma 4 2 4 2 2 3 2 2 2 3" xfId="30889"/>
    <cellStyle name="Comma 4 2 4 2 2 3 2 2 3" xfId="5384"/>
    <cellStyle name="Comma 4 2 4 2 2 3 2 2 3 2" xfId="30891"/>
    <cellStyle name="Comma 4 2 4 2 2 3 2 2 4" xfId="30888"/>
    <cellStyle name="Comma 4 2 4 2 2 3 2 3" xfId="5385"/>
    <cellStyle name="Comma 4 2 4 2 2 3 2 3 2" xfId="5386"/>
    <cellStyle name="Comma 4 2 4 2 2 3 2 3 2 2" xfId="30893"/>
    <cellStyle name="Comma 4 2 4 2 2 3 2 3 3" xfId="30892"/>
    <cellStyle name="Comma 4 2 4 2 2 3 2 4" xfId="5387"/>
    <cellStyle name="Comma 4 2 4 2 2 3 2 4 2" xfId="30894"/>
    <cellStyle name="Comma 4 2 4 2 2 3 2 5" xfId="30887"/>
    <cellStyle name="Comma 4 2 4 2 2 3 3" xfId="5388"/>
    <cellStyle name="Comma 4 2 4 2 2 3 3 2" xfId="5389"/>
    <cellStyle name="Comma 4 2 4 2 2 3 3 2 2" xfId="5390"/>
    <cellStyle name="Comma 4 2 4 2 2 3 3 2 2 2" xfId="30897"/>
    <cellStyle name="Comma 4 2 4 2 2 3 3 2 3" xfId="30896"/>
    <cellStyle name="Comma 4 2 4 2 2 3 3 3" xfId="5391"/>
    <cellStyle name="Comma 4 2 4 2 2 3 3 3 2" xfId="30898"/>
    <cellStyle name="Comma 4 2 4 2 2 3 3 4" xfId="30895"/>
    <cellStyle name="Comma 4 2 4 2 2 3 4" xfId="5392"/>
    <cellStyle name="Comma 4 2 4 2 2 3 4 2" xfId="5393"/>
    <cellStyle name="Comma 4 2 4 2 2 3 4 2 2" xfId="30900"/>
    <cellStyle name="Comma 4 2 4 2 2 3 4 3" xfId="30899"/>
    <cellStyle name="Comma 4 2 4 2 2 3 5" xfId="5394"/>
    <cellStyle name="Comma 4 2 4 2 2 3 5 2" xfId="30901"/>
    <cellStyle name="Comma 4 2 4 2 2 3 6" xfId="30886"/>
    <cellStyle name="Comma 4 2 4 2 2 4" xfId="5395"/>
    <cellStyle name="Comma 4 2 4 2 2 4 2" xfId="5396"/>
    <cellStyle name="Comma 4 2 4 2 2 4 2 2" xfId="5397"/>
    <cellStyle name="Comma 4 2 4 2 2 4 2 2 2" xfId="5398"/>
    <cellStyle name="Comma 4 2 4 2 2 4 2 2 2 2" xfId="30905"/>
    <cellStyle name="Comma 4 2 4 2 2 4 2 2 3" xfId="30904"/>
    <cellStyle name="Comma 4 2 4 2 2 4 2 3" xfId="5399"/>
    <cellStyle name="Comma 4 2 4 2 2 4 2 3 2" xfId="30906"/>
    <cellStyle name="Comma 4 2 4 2 2 4 2 4" xfId="30903"/>
    <cellStyle name="Comma 4 2 4 2 2 4 3" xfId="5400"/>
    <cellStyle name="Comma 4 2 4 2 2 4 3 2" xfId="5401"/>
    <cellStyle name="Comma 4 2 4 2 2 4 3 2 2" xfId="30908"/>
    <cellStyle name="Comma 4 2 4 2 2 4 3 3" xfId="30907"/>
    <cellStyle name="Comma 4 2 4 2 2 4 4" xfId="5402"/>
    <cellStyle name="Comma 4 2 4 2 2 4 4 2" xfId="30909"/>
    <cellStyle name="Comma 4 2 4 2 2 4 5" xfId="30902"/>
    <cellStyle name="Comma 4 2 4 2 2 5" xfId="5403"/>
    <cellStyle name="Comma 4 2 4 2 2 5 2" xfId="5404"/>
    <cellStyle name="Comma 4 2 4 2 2 5 2 2" xfId="5405"/>
    <cellStyle name="Comma 4 2 4 2 2 5 2 2 2" xfId="30912"/>
    <cellStyle name="Comma 4 2 4 2 2 5 2 3" xfId="30911"/>
    <cellStyle name="Comma 4 2 4 2 2 5 3" xfId="5406"/>
    <cellStyle name="Comma 4 2 4 2 2 5 3 2" xfId="30913"/>
    <cellStyle name="Comma 4 2 4 2 2 5 4" xfId="30910"/>
    <cellStyle name="Comma 4 2 4 2 2 6" xfId="5407"/>
    <cellStyle name="Comma 4 2 4 2 2 6 2" xfId="5408"/>
    <cellStyle name="Comma 4 2 4 2 2 6 2 2" xfId="30915"/>
    <cellStyle name="Comma 4 2 4 2 2 6 3" xfId="30914"/>
    <cellStyle name="Comma 4 2 4 2 2 7" xfId="5409"/>
    <cellStyle name="Comma 4 2 4 2 2 7 2" xfId="30916"/>
    <cellStyle name="Comma 4 2 4 2 2 8" xfId="28940"/>
    <cellStyle name="Comma 4 2 4 2 2 9" xfId="30869"/>
    <cellStyle name="Comma 4 2 4 2 3" xfId="5410"/>
    <cellStyle name="Comma 4 2 4 2 3 2" xfId="5411"/>
    <cellStyle name="Comma 4 2 4 2 3 2 2" xfId="5412"/>
    <cellStyle name="Comma 4 2 4 2 3 2 2 2" xfId="5413"/>
    <cellStyle name="Comma 4 2 4 2 3 2 2 2 2" xfId="5414"/>
    <cellStyle name="Comma 4 2 4 2 3 2 2 2 2 2" xfId="30921"/>
    <cellStyle name="Comma 4 2 4 2 3 2 2 2 3" xfId="30920"/>
    <cellStyle name="Comma 4 2 4 2 3 2 2 3" xfId="5415"/>
    <cellStyle name="Comma 4 2 4 2 3 2 2 3 2" xfId="30922"/>
    <cellStyle name="Comma 4 2 4 2 3 2 2 4" xfId="30919"/>
    <cellStyle name="Comma 4 2 4 2 3 2 3" xfId="5416"/>
    <cellStyle name="Comma 4 2 4 2 3 2 3 2" xfId="5417"/>
    <cellStyle name="Comma 4 2 4 2 3 2 3 2 2" xfId="30924"/>
    <cellStyle name="Comma 4 2 4 2 3 2 3 3" xfId="30923"/>
    <cellStyle name="Comma 4 2 4 2 3 2 4" xfId="5418"/>
    <cellStyle name="Comma 4 2 4 2 3 2 4 2" xfId="30925"/>
    <cellStyle name="Comma 4 2 4 2 3 2 5" xfId="30918"/>
    <cellStyle name="Comma 4 2 4 2 3 3" xfId="5419"/>
    <cellStyle name="Comma 4 2 4 2 3 3 2" xfId="5420"/>
    <cellStyle name="Comma 4 2 4 2 3 3 2 2" xfId="5421"/>
    <cellStyle name="Comma 4 2 4 2 3 3 2 2 2" xfId="30928"/>
    <cellStyle name="Comma 4 2 4 2 3 3 2 3" xfId="30927"/>
    <cellStyle name="Comma 4 2 4 2 3 3 3" xfId="5422"/>
    <cellStyle name="Comma 4 2 4 2 3 3 3 2" xfId="30929"/>
    <cellStyle name="Comma 4 2 4 2 3 3 4" xfId="30926"/>
    <cellStyle name="Comma 4 2 4 2 3 4" xfId="5423"/>
    <cellStyle name="Comma 4 2 4 2 3 4 2" xfId="5424"/>
    <cellStyle name="Comma 4 2 4 2 3 4 2 2" xfId="30931"/>
    <cellStyle name="Comma 4 2 4 2 3 4 3" xfId="30930"/>
    <cellStyle name="Comma 4 2 4 2 3 5" xfId="5425"/>
    <cellStyle name="Comma 4 2 4 2 3 5 2" xfId="30932"/>
    <cellStyle name="Comma 4 2 4 2 3 6" xfId="30917"/>
    <cellStyle name="Comma 4 2 4 2 4" xfId="5426"/>
    <cellStyle name="Comma 4 2 4 2 4 2" xfId="5427"/>
    <cellStyle name="Comma 4 2 4 2 4 2 2" xfId="5428"/>
    <cellStyle name="Comma 4 2 4 2 4 2 2 2" xfId="5429"/>
    <cellStyle name="Comma 4 2 4 2 4 2 2 2 2" xfId="5430"/>
    <cellStyle name="Comma 4 2 4 2 4 2 2 2 2 2" xfId="30937"/>
    <cellStyle name="Comma 4 2 4 2 4 2 2 2 3" xfId="30936"/>
    <cellStyle name="Comma 4 2 4 2 4 2 2 3" xfId="5431"/>
    <cellStyle name="Comma 4 2 4 2 4 2 2 3 2" xfId="30938"/>
    <cellStyle name="Comma 4 2 4 2 4 2 2 4" xfId="30935"/>
    <cellStyle name="Comma 4 2 4 2 4 2 3" xfId="5432"/>
    <cellStyle name="Comma 4 2 4 2 4 2 3 2" xfId="5433"/>
    <cellStyle name="Comma 4 2 4 2 4 2 3 2 2" xfId="30940"/>
    <cellStyle name="Comma 4 2 4 2 4 2 3 3" xfId="30939"/>
    <cellStyle name="Comma 4 2 4 2 4 2 4" xfId="5434"/>
    <cellStyle name="Comma 4 2 4 2 4 2 4 2" xfId="30941"/>
    <cellStyle name="Comma 4 2 4 2 4 2 5" xfId="30934"/>
    <cellStyle name="Comma 4 2 4 2 4 3" xfId="5435"/>
    <cellStyle name="Comma 4 2 4 2 4 3 2" xfId="5436"/>
    <cellStyle name="Comma 4 2 4 2 4 3 2 2" xfId="5437"/>
    <cellStyle name="Comma 4 2 4 2 4 3 2 2 2" xfId="30944"/>
    <cellStyle name="Comma 4 2 4 2 4 3 2 3" xfId="30943"/>
    <cellStyle name="Comma 4 2 4 2 4 3 3" xfId="5438"/>
    <cellStyle name="Comma 4 2 4 2 4 3 3 2" xfId="30945"/>
    <cellStyle name="Comma 4 2 4 2 4 3 4" xfId="30942"/>
    <cellStyle name="Comma 4 2 4 2 4 4" xfId="5439"/>
    <cellStyle name="Comma 4 2 4 2 4 4 2" xfId="5440"/>
    <cellStyle name="Comma 4 2 4 2 4 4 2 2" xfId="30947"/>
    <cellStyle name="Comma 4 2 4 2 4 4 3" xfId="30946"/>
    <cellStyle name="Comma 4 2 4 2 4 5" xfId="5441"/>
    <cellStyle name="Comma 4 2 4 2 4 5 2" xfId="30948"/>
    <cellStyle name="Comma 4 2 4 2 4 6" xfId="30933"/>
    <cellStyle name="Comma 4 2 4 2 5" xfId="5442"/>
    <cellStyle name="Comma 4 2 4 2 5 2" xfId="5443"/>
    <cellStyle name="Comma 4 2 4 2 5 2 2" xfId="5444"/>
    <cellStyle name="Comma 4 2 4 2 5 2 2 2" xfId="5445"/>
    <cellStyle name="Comma 4 2 4 2 5 2 2 2 2" xfId="5446"/>
    <cellStyle name="Comma 4 2 4 2 5 2 2 2 2 2" xfId="30953"/>
    <cellStyle name="Comma 4 2 4 2 5 2 2 2 3" xfId="30952"/>
    <cellStyle name="Comma 4 2 4 2 5 2 2 3" xfId="5447"/>
    <cellStyle name="Comma 4 2 4 2 5 2 2 3 2" xfId="30954"/>
    <cellStyle name="Comma 4 2 4 2 5 2 2 4" xfId="30951"/>
    <cellStyle name="Comma 4 2 4 2 5 2 3" xfId="5448"/>
    <cellStyle name="Comma 4 2 4 2 5 2 3 2" xfId="5449"/>
    <cellStyle name="Comma 4 2 4 2 5 2 3 2 2" xfId="30956"/>
    <cellStyle name="Comma 4 2 4 2 5 2 3 3" xfId="30955"/>
    <cellStyle name="Comma 4 2 4 2 5 2 4" xfId="5450"/>
    <cellStyle name="Comma 4 2 4 2 5 2 4 2" xfId="30957"/>
    <cellStyle name="Comma 4 2 4 2 5 2 5" xfId="30950"/>
    <cellStyle name="Comma 4 2 4 2 5 3" xfId="5451"/>
    <cellStyle name="Comma 4 2 4 2 5 3 2" xfId="5452"/>
    <cellStyle name="Comma 4 2 4 2 5 3 2 2" xfId="5453"/>
    <cellStyle name="Comma 4 2 4 2 5 3 2 2 2" xfId="30960"/>
    <cellStyle name="Comma 4 2 4 2 5 3 2 3" xfId="30959"/>
    <cellStyle name="Comma 4 2 4 2 5 3 3" xfId="5454"/>
    <cellStyle name="Comma 4 2 4 2 5 3 3 2" xfId="30961"/>
    <cellStyle name="Comma 4 2 4 2 5 3 4" xfId="30958"/>
    <cellStyle name="Comma 4 2 4 2 5 4" xfId="5455"/>
    <cellStyle name="Comma 4 2 4 2 5 4 2" xfId="5456"/>
    <cellStyle name="Comma 4 2 4 2 5 4 2 2" xfId="30963"/>
    <cellStyle name="Comma 4 2 4 2 5 4 3" xfId="30962"/>
    <cellStyle name="Comma 4 2 4 2 5 5" xfId="5457"/>
    <cellStyle name="Comma 4 2 4 2 5 5 2" xfId="30964"/>
    <cellStyle name="Comma 4 2 4 2 5 6" xfId="30949"/>
    <cellStyle name="Comma 4 2 4 2 6" xfId="5458"/>
    <cellStyle name="Comma 4 2 4 2 6 2" xfId="5459"/>
    <cellStyle name="Comma 4 2 4 2 6 2 2" xfId="5460"/>
    <cellStyle name="Comma 4 2 4 2 6 2 2 2" xfId="5461"/>
    <cellStyle name="Comma 4 2 4 2 6 2 2 2 2" xfId="30968"/>
    <cellStyle name="Comma 4 2 4 2 6 2 2 3" xfId="30967"/>
    <cellStyle name="Comma 4 2 4 2 6 2 3" xfId="5462"/>
    <cellStyle name="Comma 4 2 4 2 6 2 3 2" xfId="30969"/>
    <cellStyle name="Comma 4 2 4 2 6 2 4" xfId="30966"/>
    <cellStyle name="Comma 4 2 4 2 6 3" xfId="5463"/>
    <cellStyle name="Comma 4 2 4 2 6 3 2" xfId="5464"/>
    <cellStyle name="Comma 4 2 4 2 6 3 2 2" xfId="30971"/>
    <cellStyle name="Comma 4 2 4 2 6 3 3" xfId="30970"/>
    <cellStyle name="Comma 4 2 4 2 6 4" xfId="5465"/>
    <cellStyle name="Comma 4 2 4 2 6 4 2" xfId="30972"/>
    <cellStyle name="Comma 4 2 4 2 6 5" xfId="30965"/>
    <cellStyle name="Comma 4 2 4 2 7" xfId="5466"/>
    <cellStyle name="Comma 4 2 4 2 7 2" xfId="5467"/>
    <cellStyle name="Comma 4 2 4 2 7 2 2" xfId="5468"/>
    <cellStyle name="Comma 4 2 4 2 7 2 2 2" xfId="30975"/>
    <cellStyle name="Comma 4 2 4 2 7 2 3" xfId="30974"/>
    <cellStyle name="Comma 4 2 4 2 7 3" xfId="5469"/>
    <cellStyle name="Comma 4 2 4 2 7 3 2" xfId="30976"/>
    <cellStyle name="Comma 4 2 4 2 7 4" xfId="30973"/>
    <cellStyle name="Comma 4 2 4 2 8" xfId="5470"/>
    <cellStyle name="Comma 4 2 4 2 8 2" xfId="5471"/>
    <cellStyle name="Comma 4 2 4 2 8 2 2" xfId="30978"/>
    <cellStyle name="Comma 4 2 4 2 8 3" xfId="30977"/>
    <cellStyle name="Comma 4 2 4 2 9" xfId="5472"/>
    <cellStyle name="Comma 4 2 4 2 9 2" xfId="5473"/>
    <cellStyle name="Comma 4 2 4 2 9 2 2" xfId="30980"/>
    <cellStyle name="Comma 4 2 4 2 9 3" xfId="30979"/>
    <cellStyle name="Comma 4 2 4 3" xfId="5474"/>
    <cellStyle name="Comma 4 2 4 3 2" xfId="5475"/>
    <cellStyle name="Comma 4 2 4 3 2 2" xfId="5476"/>
    <cellStyle name="Comma 4 2 4 3 2 2 2" xfId="5477"/>
    <cellStyle name="Comma 4 2 4 3 2 2 2 2" xfId="5478"/>
    <cellStyle name="Comma 4 2 4 3 2 2 2 2 2" xfId="5479"/>
    <cellStyle name="Comma 4 2 4 3 2 2 2 2 2 2" xfId="30986"/>
    <cellStyle name="Comma 4 2 4 3 2 2 2 2 3" xfId="30985"/>
    <cellStyle name="Comma 4 2 4 3 2 2 2 3" xfId="5480"/>
    <cellStyle name="Comma 4 2 4 3 2 2 2 3 2" xfId="30987"/>
    <cellStyle name="Comma 4 2 4 3 2 2 2 4" xfId="30984"/>
    <cellStyle name="Comma 4 2 4 3 2 2 3" xfId="5481"/>
    <cellStyle name="Comma 4 2 4 3 2 2 3 2" xfId="5482"/>
    <cellStyle name="Comma 4 2 4 3 2 2 3 2 2" xfId="30989"/>
    <cellStyle name="Comma 4 2 4 3 2 2 3 3" xfId="30988"/>
    <cellStyle name="Comma 4 2 4 3 2 2 4" xfId="5483"/>
    <cellStyle name="Comma 4 2 4 3 2 2 4 2" xfId="30990"/>
    <cellStyle name="Comma 4 2 4 3 2 2 5" xfId="30983"/>
    <cellStyle name="Comma 4 2 4 3 2 3" xfId="5484"/>
    <cellStyle name="Comma 4 2 4 3 2 3 2" xfId="5485"/>
    <cellStyle name="Comma 4 2 4 3 2 3 2 2" xfId="5486"/>
    <cellStyle name="Comma 4 2 4 3 2 3 2 2 2" xfId="30993"/>
    <cellStyle name="Comma 4 2 4 3 2 3 2 3" xfId="30992"/>
    <cellStyle name="Comma 4 2 4 3 2 3 3" xfId="5487"/>
    <cellStyle name="Comma 4 2 4 3 2 3 3 2" xfId="30994"/>
    <cellStyle name="Comma 4 2 4 3 2 3 4" xfId="30991"/>
    <cellStyle name="Comma 4 2 4 3 2 4" xfId="5488"/>
    <cellStyle name="Comma 4 2 4 3 2 4 2" xfId="5489"/>
    <cellStyle name="Comma 4 2 4 3 2 4 2 2" xfId="30996"/>
    <cellStyle name="Comma 4 2 4 3 2 4 3" xfId="30995"/>
    <cellStyle name="Comma 4 2 4 3 2 5" xfId="5490"/>
    <cellStyle name="Comma 4 2 4 3 2 5 2" xfId="30997"/>
    <cellStyle name="Comma 4 2 4 3 2 6" xfId="30982"/>
    <cellStyle name="Comma 4 2 4 3 3" xfId="5491"/>
    <cellStyle name="Comma 4 2 4 3 3 2" xfId="5492"/>
    <cellStyle name="Comma 4 2 4 3 3 2 2" xfId="5493"/>
    <cellStyle name="Comma 4 2 4 3 3 2 2 2" xfId="5494"/>
    <cellStyle name="Comma 4 2 4 3 3 2 2 2 2" xfId="5495"/>
    <cellStyle name="Comma 4 2 4 3 3 2 2 2 2 2" xfId="31002"/>
    <cellStyle name="Comma 4 2 4 3 3 2 2 2 3" xfId="31001"/>
    <cellStyle name="Comma 4 2 4 3 3 2 2 3" xfId="5496"/>
    <cellStyle name="Comma 4 2 4 3 3 2 2 3 2" xfId="31003"/>
    <cellStyle name="Comma 4 2 4 3 3 2 2 4" xfId="31000"/>
    <cellStyle name="Comma 4 2 4 3 3 2 3" xfId="5497"/>
    <cellStyle name="Comma 4 2 4 3 3 2 3 2" xfId="5498"/>
    <cellStyle name="Comma 4 2 4 3 3 2 3 2 2" xfId="31005"/>
    <cellStyle name="Comma 4 2 4 3 3 2 3 3" xfId="31004"/>
    <cellStyle name="Comma 4 2 4 3 3 2 4" xfId="5499"/>
    <cellStyle name="Comma 4 2 4 3 3 2 4 2" xfId="31006"/>
    <cellStyle name="Comma 4 2 4 3 3 2 5" xfId="30999"/>
    <cellStyle name="Comma 4 2 4 3 3 3" xfId="5500"/>
    <cellStyle name="Comma 4 2 4 3 3 3 2" xfId="5501"/>
    <cellStyle name="Comma 4 2 4 3 3 3 2 2" xfId="5502"/>
    <cellStyle name="Comma 4 2 4 3 3 3 2 2 2" xfId="31009"/>
    <cellStyle name="Comma 4 2 4 3 3 3 2 3" xfId="31008"/>
    <cellStyle name="Comma 4 2 4 3 3 3 3" xfId="5503"/>
    <cellStyle name="Comma 4 2 4 3 3 3 3 2" xfId="31010"/>
    <cellStyle name="Comma 4 2 4 3 3 3 4" xfId="31007"/>
    <cellStyle name="Comma 4 2 4 3 3 4" xfId="5504"/>
    <cellStyle name="Comma 4 2 4 3 3 4 2" xfId="5505"/>
    <cellStyle name="Comma 4 2 4 3 3 4 2 2" xfId="31012"/>
    <cellStyle name="Comma 4 2 4 3 3 4 3" xfId="31011"/>
    <cellStyle name="Comma 4 2 4 3 3 5" xfId="5506"/>
    <cellStyle name="Comma 4 2 4 3 3 5 2" xfId="31013"/>
    <cellStyle name="Comma 4 2 4 3 3 6" xfId="30998"/>
    <cellStyle name="Comma 4 2 4 3 4" xfId="5507"/>
    <cellStyle name="Comma 4 2 4 3 4 2" xfId="5508"/>
    <cellStyle name="Comma 4 2 4 3 4 2 2" xfId="5509"/>
    <cellStyle name="Comma 4 2 4 3 4 2 2 2" xfId="5510"/>
    <cellStyle name="Comma 4 2 4 3 4 2 2 2 2" xfId="31017"/>
    <cellStyle name="Comma 4 2 4 3 4 2 2 3" xfId="31016"/>
    <cellStyle name="Comma 4 2 4 3 4 2 3" xfId="5511"/>
    <cellStyle name="Comma 4 2 4 3 4 2 3 2" xfId="31018"/>
    <cellStyle name="Comma 4 2 4 3 4 2 4" xfId="31015"/>
    <cellStyle name="Comma 4 2 4 3 4 3" xfId="5512"/>
    <cellStyle name="Comma 4 2 4 3 4 3 2" xfId="5513"/>
    <cellStyle name="Comma 4 2 4 3 4 3 2 2" xfId="31020"/>
    <cellStyle name="Comma 4 2 4 3 4 3 3" xfId="31019"/>
    <cellStyle name="Comma 4 2 4 3 4 4" xfId="5514"/>
    <cellStyle name="Comma 4 2 4 3 4 4 2" xfId="31021"/>
    <cellStyle name="Comma 4 2 4 3 4 5" xfId="31014"/>
    <cellStyle name="Comma 4 2 4 3 5" xfId="5515"/>
    <cellStyle name="Comma 4 2 4 3 5 2" xfId="5516"/>
    <cellStyle name="Comma 4 2 4 3 5 2 2" xfId="5517"/>
    <cellStyle name="Comma 4 2 4 3 5 2 2 2" xfId="31024"/>
    <cellStyle name="Comma 4 2 4 3 5 2 3" xfId="31023"/>
    <cellStyle name="Comma 4 2 4 3 5 3" xfId="5518"/>
    <cellStyle name="Comma 4 2 4 3 5 3 2" xfId="31025"/>
    <cellStyle name="Comma 4 2 4 3 5 4" xfId="31022"/>
    <cellStyle name="Comma 4 2 4 3 6" xfId="5519"/>
    <cellStyle name="Comma 4 2 4 3 6 2" xfId="5520"/>
    <cellStyle name="Comma 4 2 4 3 6 2 2" xfId="31027"/>
    <cellStyle name="Comma 4 2 4 3 6 3" xfId="31026"/>
    <cellStyle name="Comma 4 2 4 3 7" xfId="5521"/>
    <cellStyle name="Comma 4 2 4 3 7 2" xfId="31028"/>
    <cellStyle name="Comma 4 2 4 3 8" xfId="28941"/>
    <cellStyle name="Comma 4 2 4 3 9" xfId="30981"/>
    <cellStyle name="Comma 4 2 4 4" xfId="5522"/>
    <cellStyle name="Comma 4 2 4 4 2" xfId="5523"/>
    <cellStyle name="Comma 4 2 4 4 2 2" xfId="5524"/>
    <cellStyle name="Comma 4 2 4 4 2 2 2" xfId="5525"/>
    <cellStyle name="Comma 4 2 4 4 2 2 2 2" xfId="5526"/>
    <cellStyle name="Comma 4 2 4 4 2 2 2 2 2" xfId="31033"/>
    <cellStyle name="Comma 4 2 4 4 2 2 2 3" xfId="31032"/>
    <cellStyle name="Comma 4 2 4 4 2 2 3" xfId="5527"/>
    <cellStyle name="Comma 4 2 4 4 2 2 3 2" xfId="31034"/>
    <cellStyle name="Comma 4 2 4 4 2 2 4" xfId="31031"/>
    <cellStyle name="Comma 4 2 4 4 2 3" xfId="5528"/>
    <cellStyle name="Comma 4 2 4 4 2 3 2" xfId="5529"/>
    <cellStyle name="Comma 4 2 4 4 2 3 2 2" xfId="31036"/>
    <cellStyle name="Comma 4 2 4 4 2 3 3" xfId="31035"/>
    <cellStyle name="Comma 4 2 4 4 2 4" xfId="5530"/>
    <cellStyle name="Comma 4 2 4 4 2 4 2" xfId="31037"/>
    <cellStyle name="Comma 4 2 4 4 2 5" xfId="31030"/>
    <cellStyle name="Comma 4 2 4 4 3" xfId="5531"/>
    <cellStyle name="Comma 4 2 4 4 3 2" xfId="5532"/>
    <cellStyle name="Comma 4 2 4 4 3 2 2" xfId="5533"/>
    <cellStyle name="Comma 4 2 4 4 3 2 2 2" xfId="31040"/>
    <cellStyle name="Comma 4 2 4 4 3 2 3" xfId="31039"/>
    <cellStyle name="Comma 4 2 4 4 3 3" xfId="5534"/>
    <cellStyle name="Comma 4 2 4 4 3 3 2" xfId="31041"/>
    <cellStyle name="Comma 4 2 4 4 3 4" xfId="31038"/>
    <cellStyle name="Comma 4 2 4 4 4" xfId="5535"/>
    <cellStyle name="Comma 4 2 4 4 4 2" xfId="5536"/>
    <cellStyle name="Comma 4 2 4 4 4 2 2" xfId="31043"/>
    <cellStyle name="Comma 4 2 4 4 4 3" xfId="31042"/>
    <cellStyle name="Comma 4 2 4 4 5" xfId="5537"/>
    <cellStyle name="Comma 4 2 4 4 5 2" xfId="31044"/>
    <cellStyle name="Comma 4 2 4 4 6" xfId="31029"/>
    <cellStyle name="Comma 4 2 4 5" xfId="5538"/>
    <cellStyle name="Comma 4 2 4 5 2" xfId="5539"/>
    <cellStyle name="Comma 4 2 4 5 2 2" xfId="5540"/>
    <cellStyle name="Comma 4 2 4 5 2 2 2" xfId="5541"/>
    <cellStyle name="Comma 4 2 4 5 2 2 2 2" xfId="5542"/>
    <cellStyle name="Comma 4 2 4 5 2 2 2 2 2" xfId="31049"/>
    <cellStyle name="Comma 4 2 4 5 2 2 2 3" xfId="31048"/>
    <cellStyle name="Comma 4 2 4 5 2 2 3" xfId="5543"/>
    <cellStyle name="Comma 4 2 4 5 2 2 3 2" xfId="31050"/>
    <cellStyle name="Comma 4 2 4 5 2 2 4" xfId="31047"/>
    <cellStyle name="Comma 4 2 4 5 2 3" xfId="5544"/>
    <cellStyle name="Comma 4 2 4 5 2 3 2" xfId="5545"/>
    <cellStyle name="Comma 4 2 4 5 2 3 2 2" xfId="31052"/>
    <cellStyle name="Comma 4 2 4 5 2 3 3" xfId="31051"/>
    <cellStyle name="Comma 4 2 4 5 2 4" xfId="5546"/>
    <cellStyle name="Comma 4 2 4 5 2 4 2" xfId="31053"/>
    <cellStyle name="Comma 4 2 4 5 2 5" xfId="31046"/>
    <cellStyle name="Comma 4 2 4 5 3" xfId="5547"/>
    <cellStyle name="Comma 4 2 4 5 3 2" xfId="5548"/>
    <cellStyle name="Comma 4 2 4 5 3 2 2" xfId="5549"/>
    <cellStyle name="Comma 4 2 4 5 3 2 2 2" xfId="31056"/>
    <cellStyle name="Comma 4 2 4 5 3 2 3" xfId="31055"/>
    <cellStyle name="Comma 4 2 4 5 3 3" xfId="5550"/>
    <cellStyle name="Comma 4 2 4 5 3 3 2" xfId="31057"/>
    <cellStyle name="Comma 4 2 4 5 3 4" xfId="31054"/>
    <cellStyle name="Comma 4 2 4 5 4" xfId="5551"/>
    <cellStyle name="Comma 4 2 4 5 4 2" xfId="5552"/>
    <cellStyle name="Comma 4 2 4 5 4 2 2" xfId="31059"/>
    <cellStyle name="Comma 4 2 4 5 4 3" xfId="31058"/>
    <cellStyle name="Comma 4 2 4 5 5" xfId="5553"/>
    <cellStyle name="Comma 4 2 4 5 5 2" xfId="31060"/>
    <cellStyle name="Comma 4 2 4 5 6" xfId="31045"/>
    <cellStyle name="Comma 4 2 4 6" xfId="5554"/>
    <cellStyle name="Comma 4 2 4 6 2" xfId="5555"/>
    <cellStyle name="Comma 4 2 4 6 2 2" xfId="5556"/>
    <cellStyle name="Comma 4 2 4 6 2 2 2" xfId="5557"/>
    <cellStyle name="Comma 4 2 4 6 2 2 2 2" xfId="5558"/>
    <cellStyle name="Comma 4 2 4 6 2 2 2 2 2" xfId="31065"/>
    <cellStyle name="Comma 4 2 4 6 2 2 2 3" xfId="31064"/>
    <cellStyle name="Comma 4 2 4 6 2 2 3" xfId="5559"/>
    <cellStyle name="Comma 4 2 4 6 2 2 3 2" xfId="31066"/>
    <cellStyle name="Comma 4 2 4 6 2 2 4" xfId="31063"/>
    <cellStyle name="Comma 4 2 4 6 2 3" xfId="5560"/>
    <cellStyle name="Comma 4 2 4 6 2 3 2" xfId="5561"/>
    <cellStyle name="Comma 4 2 4 6 2 3 2 2" xfId="31068"/>
    <cellStyle name="Comma 4 2 4 6 2 3 3" xfId="31067"/>
    <cellStyle name="Comma 4 2 4 6 2 4" xfId="5562"/>
    <cellStyle name="Comma 4 2 4 6 2 4 2" xfId="31069"/>
    <cellStyle name="Comma 4 2 4 6 2 5" xfId="31062"/>
    <cellStyle name="Comma 4 2 4 6 3" xfId="5563"/>
    <cellStyle name="Comma 4 2 4 6 3 2" xfId="5564"/>
    <cellStyle name="Comma 4 2 4 6 3 2 2" xfId="5565"/>
    <cellStyle name="Comma 4 2 4 6 3 2 2 2" xfId="31072"/>
    <cellStyle name="Comma 4 2 4 6 3 2 3" xfId="31071"/>
    <cellStyle name="Comma 4 2 4 6 3 3" xfId="5566"/>
    <cellStyle name="Comma 4 2 4 6 3 3 2" xfId="31073"/>
    <cellStyle name="Comma 4 2 4 6 3 4" xfId="31070"/>
    <cellStyle name="Comma 4 2 4 6 4" xfId="5567"/>
    <cellStyle name="Comma 4 2 4 6 4 2" xfId="5568"/>
    <cellStyle name="Comma 4 2 4 6 4 2 2" xfId="31075"/>
    <cellStyle name="Comma 4 2 4 6 4 3" xfId="31074"/>
    <cellStyle name="Comma 4 2 4 6 5" xfId="5569"/>
    <cellStyle name="Comma 4 2 4 6 5 2" xfId="31076"/>
    <cellStyle name="Comma 4 2 4 6 6" xfId="31061"/>
    <cellStyle name="Comma 4 2 4 7" xfId="5570"/>
    <cellStyle name="Comma 4 2 4 7 2" xfId="5571"/>
    <cellStyle name="Comma 4 2 4 7 2 2" xfId="5572"/>
    <cellStyle name="Comma 4 2 4 7 2 2 2" xfId="5573"/>
    <cellStyle name="Comma 4 2 4 7 2 2 2 2" xfId="31080"/>
    <cellStyle name="Comma 4 2 4 7 2 2 3" xfId="31079"/>
    <cellStyle name="Comma 4 2 4 7 2 3" xfId="5574"/>
    <cellStyle name="Comma 4 2 4 7 2 3 2" xfId="31081"/>
    <cellStyle name="Comma 4 2 4 7 2 4" xfId="31078"/>
    <cellStyle name="Comma 4 2 4 7 3" xfId="5575"/>
    <cellStyle name="Comma 4 2 4 7 3 2" xfId="5576"/>
    <cellStyle name="Comma 4 2 4 7 3 2 2" xfId="31083"/>
    <cellStyle name="Comma 4 2 4 7 3 3" xfId="31082"/>
    <cellStyle name="Comma 4 2 4 7 4" xfId="5577"/>
    <cellStyle name="Comma 4 2 4 7 4 2" xfId="31084"/>
    <cellStyle name="Comma 4 2 4 7 5" xfId="31077"/>
    <cellStyle name="Comma 4 2 4 8" xfId="5578"/>
    <cellStyle name="Comma 4 2 4 8 2" xfId="5579"/>
    <cellStyle name="Comma 4 2 4 8 2 2" xfId="5580"/>
    <cellStyle name="Comma 4 2 4 8 2 2 2" xfId="31087"/>
    <cellStyle name="Comma 4 2 4 8 2 3" xfId="31086"/>
    <cellStyle name="Comma 4 2 4 8 3" xfId="5581"/>
    <cellStyle name="Comma 4 2 4 8 3 2" xfId="31088"/>
    <cellStyle name="Comma 4 2 4 8 4" xfId="31085"/>
    <cellStyle name="Comma 4 2 4 9" xfId="5582"/>
    <cellStyle name="Comma 4 2 4 9 2" xfId="5583"/>
    <cellStyle name="Comma 4 2 4 9 2 2" xfId="31090"/>
    <cellStyle name="Comma 4 2 4 9 3" xfId="31089"/>
    <cellStyle name="Comma 4 2 5" xfId="5584"/>
    <cellStyle name="Comma 4 2 5 10" xfId="5585"/>
    <cellStyle name="Comma 4 2 5 10 2" xfId="31092"/>
    <cellStyle name="Comma 4 2 5 11" xfId="28942"/>
    <cellStyle name="Comma 4 2 5 12" xfId="31091"/>
    <cellStyle name="Comma 4 2 5 2" xfId="5586"/>
    <cellStyle name="Comma 4 2 5 2 2" xfId="5587"/>
    <cellStyle name="Comma 4 2 5 2 2 2" xfId="5588"/>
    <cellStyle name="Comma 4 2 5 2 2 2 2" xfId="5589"/>
    <cellStyle name="Comma 4 2 5 2 2 2 2 2" xfId="5590"/>
    <cellStyle name="Comma 4 2 5 2 2 2 2 2 2" xfId="5591"/>
    <cellStyle name="Comma 4 2 5 2 2 2 2 2 2 2" xfId="31098"/>
    <cellStyle name="Comma 4 2 5 2 2 2 2 2 3" xfId="31097"/>
    <cellStyle name="Comma 4 2 5 2 2 2 2 3" xfId="5592"/>
    <cellStyle name="Comma 4 2 5 2 2 2 2 3 2" xfId="31099"/>
    <cellStyle name="Comma 4 2 5 2 2 2 2 4" xfId="31096"/>
    <cellStyle name="Comma 4 2 5 2 2 2 3" xfId="5593"/>
    <cellStyle name="Comma 4 2 5 2 2 2 3 2" xfId="5594"/>
    <cellStyle name="Comma 4 2 5 2 2 2 3 2 2" xfId="31101"/>
    <cellStyle name="Comma 4 2 5 2 2 2 3 3" xfId="31100"/>
    <cellStyle name="Comma 4 2 5 2 2 2 4" xfId="5595"/>
    <cellStyle name="Comma 4 2 5 2 2 2 4 2" xfId="31102"/>
    <cellStyle name="Comma 4 2 5 2 2 2 5" xfId="31095"/>
    <cellStyle name="Comma 4 2 5 2 2 3" xfId="5596"/>
    <cellStyle name="Comma 4 2 5 2 2 3 2" xfId="5597"/>
    <cellStyle name="Comma 4 2 5 2 2 3 2 2" xfId="5598"/>
    <cellStyle name="Comma 4 2 5 2 2 3 2 2 2" xfId="31105"/>
    <cellStyle name="Comma 4 2 5 2 2 3 2 3" xfId="31104"/>
    <cellStyle name="Comma 4 2 5 2 2 3 3" xfId="5599"/>
    <cellStyle name="Comma 4 2 5 2 2 3 3 2" xfId="31106"/>
    <cellStyle name="Comma 4 2 5 2 2 3 4" xfId="31103"/>
    <cellStyle name="Comma 4 2 5 2 2 4" xfId="5600"/>
    <cellStyle name="Comma 4 2 5 2 2 4 2" xfId="5601"/>
    <cellStyle name="Comma 4 2 5 2 2 4 2 2" xfId="31108"/>
    <cellStyle name="Comma 4 2 5 2 2 4 3" xfId="31107"/>
    <cellStyle name="Comma 4 2 5 2 2 5" xfId="5602"/>
    <cellStyle name="Comma 4 2 5 2 2 5 2" xfId="31109"/>
    <cellStyle name="Comma 4 2 5 2 2 6" xfId="31094"/>
    <cellStyle name="Comma 4 2 5 2 3" xfId="5603"/>
    <cellStyle name="Comma 4 2 5 2 3 2" xfId="5604"/>
    <cellStyle name="Comma 4 2 5 2 3 2 2" xfId="5605"/>
    <cellStyle name="Comma 4 2 5 2 3 2 2 2" xfId="5606"/>
    <cellStyle name="Comma 4 2 5 2 3 2 2 2 2" xfId="5607"/>
    <cellStyle name="Comma 4 2 5 2 3 2 2 2 2 2" xfId="31114"/>
    <cellStyle name="Comma 4 2 5 2 3 2 2 2 3" xfId="31113"/>
    <cellStyle name="Comma 4 2 5 2 3 2 2 3" xfId="5608"/>
    <cellStyle name="Comma 4 2 5 2 3 2 2 3 2" xfId="31115"/>
    <cellStyle name="Comma 4 2 5 2 3 2 2 4" xfId="31112"/>
    <cellStyle name="Comma 4 2 5 2 3 2 3" xfId="5609"/>
    <cellStyle name="Comma 4 2 5 2 3 2 3 2" xfId="5610"/>
    <cellStyle name="Comma 4 2 5 2 3 2 3 2 2" xfId="31117"/>
    <cellStyle name="Comma 4 2 5 2 3 2 3 3" xfId="31116"/>
    <cellStyle name="Comma 4 2 5 2 3 2 4" xfId="5611"/>
    <cellStyle name="Comma 4 2 5 2 3 2 4 2" xfId="31118"/>
    <cellStyle name="Comma 4 2 5 2 3 2 5" xfId="31111"/>
    <cellStyle name="Comma 4 2 5 2 3 3" xfId="5612"/>
    <cellStyle name="Comma 4 2 5 2 3 3 2" xfId="5613"/>
    <cellStyle name="Comma 4 2 5 2 3 3 2 2" xfId="5614"/>
    <cellStyle name="Comma 4 2 5 2 3 3 2 2 2" xfId="31121"/>
    <cellStyle name="Comma 4 2 5 2 3 3 2 3" xfId="31120"/>
    <cellStyle name="Comma 4 2 5 2 3 3 3" xfId="5615"/>
    <cellStyle name="Comma 4 2 5 2 3 3 3 2" xfId="31122"/>
    <cellStyle name="Comma 4 2 5 2 3 3 4" xfId="31119"/>
    <cellStyle name="Comma 4 2 5 2 3 4" xfId="5616"/>
    <cellStyle name="Comma 4 2 5 2 3 4 2" xfId="5617"/>
    <cellStyle name="Comma 4 2 5 2 3 4 2 2" xfId="31124"/>
    <cellStyle name="Comma 4 2 5 2 3 4 3" xfId="31123"/>
    <cellStyle name="Comma 4 2 5 2 3 5" xfId="5618"/>
    <cellStyle name="Comma 4 2 5 2 3 5 2" xfId="31125"/>
    <cellStyle name="Comma 4 2 5 2 3 6" xfId="31110"/>
    <cellStyle name="Comma 4 2 5 2 4" xfId="5619"/>
    <cellStyle name="Comma 4 2 5 2 4 2" xfId="5620"/>
    <cellStyle name="Comma 4 2 5 2 4 2 2" xfId="5621"/>
    <cellStyle name="Comma 4 2 5 2 4 2 2 2" xfId="5622"/>
    <cellStyle name="Comma 4 2 5 2 4 2 2 2 2" xfId="31129"/>
    <cellStyle name="Comma 4 2 5 2 4 2 2 3" xfId="31128"/>
    <cellStyle name="Comma 4 2 5 2 4 2 3" xfId="5623"/>
    <cellStyle name="Comma 4 2 5 2 4 2 3 2" xfId="31130"/>
    <cellStyle name="Comma 4 2 5 2 4 2 4" xfId="31127"/>
    <cellStyle name="Comma 4 2 5 2 4 3" xfId="5624"/>
    <cellStyle name="Comma 4 2 5 2 4 3 2" xfId="5625"/>
    <cellStyle name="Comma 4 2 5 2 4 3 2 2" xfId="31132"/>
    <cellStyle name="Comma 4 2 5 2 4 3 3" xfId="31131"/>
    <cellStyle name="Comma 4 2 5 2 4 4" xfId="5626"/>
    <cellStyle name="Comma 4 2 5 2 4 4 2" xfId="31133"/>
    <cellStyle name="Comma 4 2 5 2 4 5" xfId="31126"/>
    <cellStyle name="Comma 4 2 5 2 5" xfId="5627"/>
    <cellStyle name="Comma 4 2 5 2 5 2" xfId="5628"/>
    <cellStyle name="Comma 4 2 5 2 5 2 2" xfId="5629"/>
    <cellStyle name="Comma 4 2 5 2 5 2 2 2" xfId="31136"/>
    <cellStyle name="Comma 4 2 5 2 5 2 3" xfId="31135"/>
    <cellStyle name="Comma 4 2 5 2 5 3" xfId="5630"/>
    <cellStyle name="Comma 4 2 5 2 5 3 2" xfId="31137"/>
    <cellStyle name="Comma 4 2 5 2 5 4" xfId="31134"/>
    <cellStyle name="Comma 4 2 5 2 6" xfId="5631"/>
    <cellStyle name="Comma 4 2 5 2 6 2" xfId="5632"/>
    <cellStyle name="Comma 4 2 5 2 6 2 2" xfId="31139"/>
    <cellStyle name="Comma 4 2 5 2 6 3" xfId="31138"/>
    <cellStyle name="Comma 4 2 5 2 7" xfId="5633"/>
    <cellStyle name="Comma 4 2 5 2 7 2" xfId="31140"/>
    <cellStyle name="Comma 4 2 5 2 8" xfId="28943"/>
    <cellStyle name="Comma 4 2 5 2 9" xfId="31093"/>
    <cellStyle name="Comma 4 2 5 3" xfId="5634"/>
    <cellStyle name="Comma 4 2 5 3 2" xfId="5635"/>
    <cellStyle name="Comma 4 2 5 3 2 2" xfId="5636"/>
    <cellStyle name="Comma 4 2 5 3 2 2 2" xfId="5637"/>
    <cellStyle name="Comma 4 2 5 3 2 2 2 2" xfId="5638"/>
    <cellStyle name="Comma 4 2 5 3 2 2 2 2 2" xfId="31145"/>
    <cellStyle name="Comma 4 2 5 3 2 2 2 3" xfId="31144"/>
    <cellStyle name="Comma 4 2 5 3 2 2 3" xfId="5639"/>
    <cellStyle name="Comma 4 2 5 3 2 2 3 2" xfId="31146"/>
    <cellStyle name="Comma 4 2 5 3 2 2 4" xfId="31143"/>
    <cellStyle name="Comma 4 2 5 3 2 3" xfId="5640"/>
    <cellStyle name="Comma 4 2 5 3 2 3 2" xfId="5641"/>
    <cellStyle name="Comma 4 2 5 3 2 3 2 2" xfId="31148"/>
    <cellStyle name="Comma 4 2 5 3 2 3 3" xfId="31147"/>
    <cellStyle name="Comma 4 2 5 3 2 4" xfId="5642"/>
    <cellStyle name="Comma 4 2 5 3 2 4 2" xfId="31149"/>
    <cellStyle name="Comma 4 2 5 3 2 5" xfId="31142"/>
    <cellStyle name="Comma 4 2 5 3 3" xfId="5643"/>
    <cellStyle name="Comma 4 2 5 3 3 2" xfId="5644"/>
    <cellStyle name="Comma 4 2 5 3 3 2 2" xfId="5645"/>
    <cellStyle name="Comma 4 2 5 3 3 2 2 2" xfId="31152"/>
    <cellStyle name="Comma 4 2 5 3 3 2 3" xfId="31151"/>
    <cellStyle name="Comma 4 2 5 3 3 3" xfId="5646"/>
    <cellStyle name="Comma 4 2 5 3 3 3 2" xfId="31153"/>
    <cellStyle name="Comma 4 2 5 3 3 4" xfId="31150"/>
    <cellStyle name="Comma 4 2 5 3 4" xfId="5647"/>
    <cellStyle name="Comma 4 2 5 3 4 2" xfId="5648"/>
    <cellStyle name="Comma 4 2 5 3 4 2 2" xfId="31155"/>
    <cellStyle name="Comma 4 2 5 3 4 3" xfId="31154"/>
    <cellStyle name="Comma 4 2 5 3 5" xfId="5649"/>
    <cellStyle name="Comma 4 2 5 3 5 2" xfId="31156"/>
    <cellStyle name="Comma 4 2 5 3 6" xfId="31141"/>
    <cellStyle name="Comma 4 2 5 4" xfId="5650"/>
    <cellStyle name="Comma 4 2 5 4 2" xfId="5651"/>
    <cellStyle name="Comma 4 2 5 4 2 2" xfId="5652"/>
    <cellStyle name="Comma 4 2 5 4 2 2 2" xfId="5653"/>
    <cellStyle name="Comma 4 2 5 4 2 2 2 2" xfId="5654"/>
    <cellStyle name="Comma 4 2 5 4 2 2 2 2 2" xfId="31161"/>
    <cellStyle name="Comma 4 2 5 4 2 2 2 3" xfId="31160"/>
    <cellStyle name="Comma 4 2 5 4 2 2 3" xfId="5655"/>
    <cellStyle name="Comma 4 2 5 4 2 2 3 2" xfId="31162"/>
    <cellStyle name="Comma 4 2 5 4 2 2 4" xfId="31159"/>
    <cellStyle name="Comma 4 2 5 4 2 3" xfId="5656"/>
    <cellStyle name="Comma 4 2 5 4 2 3 2" xfId="5657"/>
    <cellStyle name="Comma 4 2 5 4 2 3 2 2" xfId="31164"/>
    <cellStyle name="Comma 4 2 5 4 2 3 3" xfId="31163"/>
    <cellStyle name="Comma 4 2 5 4 2 4" xfId="5658"/>
    <cellStyle name="Comma 4 2 5 4 2 4 2" xfId="31165"/>
    <cellStyle name="Comma 4 2 5 4 2 5" xfId="31158"/>
    <cellStyle name="Comma 4 2 5 4 3" xfId="5659"/>
    <cellStyle name="Comma 4 2 5 4 3 2" xfId="5660"/>
    <cellStyle name="Comma 4 2 5 4 3 2 2" xfId="5661"/>
    <cellStyle name="Comma 4 2 5 4 3 2 2 2" xfId="31168"/>
    <cellStyle name="Comma 4 2 5 4 3 2 3" xfId="31167"/>
    <cellStyle name="Comma 4 2 5 4 3 3" xfId="5662"/>
    <cellStyle name="Comma 4 2 5 4 3 3 2" xfId="31169"/>
    <cellStyle name="Comma 4 2 5 4 3 4" xfId="31166"/>
    <cellStyle name="Comma 4 2 5 4 4" xfId="5663"/>
    <cellStyle name="Comma 4 2 5 4 4 2" xfId="5664"/>
    <cellStyle name="Comma 4 2 5 4 4 2 2" xfId="31171"/>
    <cellStyle name="Comma 4 2 5 4 4 3" xfId="31170"/>
    <cellStyle name="Comma 4 2 5 4 5" xfId="5665"/>
    <cellStyle name="Comma 4 2 5 4 5 2" xfId="31172"/>
    <cellStyle name="Comma 4 2 5 4 6" xfId="31157"/>
    <cellStyle name="Comma 4 2 5 5" xfId="5666"/>
    <cellStyle name="Comma 4 2 5 5 2" xfId="5667"/>
    <cellStyle name="Comma 4 2 5 5 2 2" xfId="5668"/>
    <cellStyle name="Comma 4 2 5 5 2 2 2" xfId="5669"/>
    <cellStyle name="Comma 4 2 5 5 2 2 2 2" xfId="5670"/>
    <cellStyle name="Comma 4 2 5 5 2 2 2 2 2" xfId="31177"/>
    <cellStyle name="Comma 4 2 5 5 2 2 2 3" xfId="31176"/>
    <cellStyle name="Comma 4 2 5 5 2 2 3" xfId="5671"/>
    <cellStyle name="Comma 4 2 5 5 2 2 3 2" xfId="31178"/>
    <cellStyle name="Comma 4 2 5 5 2 2 4" xfId="31175"/>
    <cellStyle name="Comma 4 2 5 5 2 3" xfId="5672"/>
    <cellStyle name="Comma 4 2 5 5 2 3 2" xfId="5673"/>
    <cellStyle name="Comma 4 2 5 5 2 3 2 2" xfId="31180"/>
    <cellStyle name="Comma 4 2 5 5 2 3 3" xfId="31179"/>
    <cellStyle name="Comma 4 2 5 5 2 4" xfId="5674"/>
    <cellStyle name="Comma 4 2 5 5 2 4 2" xfId="31181"/>
    <cellStyle name="Comma 4 2 5 5 2 5" xfId="31174"/>
    <cellStyle name="Comma 4 2 5 5 3" xfId="5675"/>
    <cellStyle name="Comma 4 2 5 5 3 2" xfId="5676"/>
    <cellStyle name="Comma 4 2 5 5 3 2 2" xfId="5677"/>
    <cellStyle name="Comma 4 2 5 5 3 2 2 2" xfId="31184"/>
    <cellStyle name="Comma 4 2 5 5 3 2 3" xfId="31183"/>
    <cellStyle name="Comma 4 2 5 5 3 3" xfId="5678"/>
    <cellStyle name="Comma 4 2 5 5 3 3 2" xfId="31185"/>
    <cellStyle name="Comma 4 2 5 5 3 4" xfId="31182"/>
    <cellStyle name="Comma 4 2 5 5 4" xfId="5679"/>
    <cellStyle name="Comma 4 2 5 5 4 2" xfId="5680"/>
    <cellStyle name="Comma 4 2 5 5 4 2 2" xfId="31187"/>
    <cellStyle name="Comma 4 2 5 5 4 3" xfId="31186"/>
    <cellStyle name="Comma 4 2 5 5 5" xfId="5681"/>
    <cellStyle name="Comma 4 2 5 5 5 2" xfId="31188"/>
    <cellStyle name="Comma 4 2 5 5 6" xfId="31173"/>
    <cellStyle name="Comma 4 2 5 6" xfId="5682"/>
    <cellStyle name="Comma 4 2 5 6 2" xfId="5683"/>
    <cellStyle name="Comma 4 2 5 6 2 2" xfId="5684"/>
    <cellStyle name="Comma 4 2 5 6 2 2 2" xfId="5685"/>
    <cellStyle name="Comma 4 2 5 6 2 2 2 2" xfId="31192"/>
    <cellStyle name="Comma 4 2 5 6 2 2 3" xfId="31191"/>
    <cellStyle name="Comma 4 2 5 6 2 3" xfId="5686"/>
    <cellStyle name="Comma 4 2 5 6 2 3 2" xfId="31193"/>
    <cellStyle name="Comma 4 2 5 6 2 4" xfId="31190"/>
    <cellStyle name="Comma 4 2 5 6 3" xfId="5687"/>
    <cellStyle name="Comma 4 2 5 6 3 2" xfId="5688"/>
    <cellStyle name="Comma 4 2 5 6 3 2 2" xfId="31195"/>
    <cellStyle name="Comma 4 2 5 6 3 3" xfId="31194"/>
    <cellStyle name="Comma 4 2 5 6 4" xfId="5689"/>
    <cellStyle name="Comma 4 2 5 6 4 2" xfId="31196"/>
    <cellStyle name="Comma 4 2 5 6 5" xfId="31189"/>
    <cellStyle name="Comma 4 2 5 7" xfId="5690"/>
    <cellStyle name="Comma 4 2 5 7 2" xfId="5691"/>
    <cellStyle name="Comma 4 2 5 7 2 2" xfId="5692"/>
    <cellStyle name="Comma 4 2 5 7 2 2 2" xfId="31199"/>
    <cellStyle name="Comma 4 2 5 7 2 3" xfId="31198"/>
    <cellStyle name="Comma 4 2 5 7 3" xfId="5693"/>
    <cellStyle name="Comma 4 2 5 7 3 2" xfId="31200"/>
    <cellStyle name="Comma 4 2 5 7 4" xfId="31197"/>
    <cellStyle name="Comma 4 2 5 8" xfId="5694"/>
    <cellStyle name="Comma 4 2 5 8 2" xfId="5695"/>
    <cellStyle name="Comma 4 2 5 8 2 2" xfId="31202"/>
    <cellStyle name="Comma 4 2 5 8 3" xfId="31201"/>
    <cellStyle name="Comma 4 2 5 9" xfId="5696"/>
    <cellStyle name="Comma 4 2 5 9 2" xfId="5697"/>
    <cellStyle name="Comma 4 2 5 9 2 2" xfId="31204"/>
    <cellStyle name="Comma 4 2 5 9 3" xfId="31203"/>
    <cellStyle name="Comma 4 2 6" xfId="5698"/>
    <cellStyle name="Comma 4 2 6 10" xfId="5699"/>
    <cellStyle name="Comma 4 2 6 10 2" xfId="31206"/>
    <cellStyle name="Comma 4 2 6 11" xfId="28944"/>
    <cellStyle name="Comma 4 2 6 12" xfId="31205"/>
    <cellStyle name="Comma 4 2 6 2" xfId="5700"/>
    <cellStyle name="Comma 4 2 6 2 2" xfId="5701"/>
    <cellStyle name="Comma 4 2 6 2 2 2" xfId="5702"/>
    <cellStyle name="Comma 4 2 6 2 2 2 2" xfId="5703"/>
    <cellStyle name="Comma 4 2 6 2 2 2 2 2" xfId="5704"/>
    <cellStyle name="Comma 4 2 6 2 2 2 2 2 2" xfId="5705"/>
    <cellStyle name="Comma 4 2 6 2 2 2 2 2 2 2" xfId="31212"/>
    <cellStyle name="Comma 4 2 6 2 2 2 2 2 3" xfId="31211"/>
    <cellStyle name="Comma 4 2 6 2 2 2 2 3" xfId="5706"/>
    <cellStyle name="Comma 4 2 6 2 2 2 2 3 2" xfId="31213"/>
    <cellStyle name="Comma 4 2 6 2 2 2 2 4" xfId="31210"/>
    <cellStyle name="Comma 4 2 6 2 2 2 3" xfId="5707"/>
    <cellStyle name="Comma 4 2 6 2 2 2 3 2" xfId="5708"/>
    <cellStyle name="Comma 4 2 6 2 2 2 3 2 2" xfId="31215"/>
    <cellStyle name="Comma 4 2 6 2 2 2 3 3" xfId="31214"/>
    <cellStyle name="Comma 4 2 6 2 2 2 4" xfId="5709"/>
    <cellStyle name="Comma 4 2 6 2 2 2 4 2" xfId="31216"/>
    <cellStyle name="Comma 4 2 6 2 2 2 5" xfId="31209"/>
    <cellStyle name="Comma 4 2 6 2 2 3" xfId="5710"/>
    <cellStyle name="Comma 4 2 6 2 2 3 2" xfId="5711"/>
    <cellStyle name="Comma 4 2 6 2 2 3 2 2" xfId="5712"/>
    <cellStyle name="Comma 4 2 6 2 2 3 2 2 2" xfId="31219"/>
    <cellStyle name="Comma 4 2 6 2 2 3 2 3" xfId="31218"/>
    <cellStyle name="Comma 4 2 6 2 2 3 3" xfId="5713"/>
    <cellStyle name="Comma 4 2 6 2 2 3 3 2" xfId="31220"/>
    <cellStyle name="Comma 4 2 6 2 2 3 4" xfId="31217"/>
    <cellStyle name="Comma 4 2 6 2 2 4" xfId="5714"/>
    <cellStyle name="Comma 4 2 6 2 2 4 2" xfId="5715"/>
    <cellStyle name="Comma 4 2 6 2 2 4 2 2" xfId="31222"/>
    <cellStyle name="Comma 4 2 6 2 2 4 3" xfId="31221"/>
    <cellStyle name="Comma 4 2 6 2 2 5" xfId="5716"/>
    <cellStyle name="Comma 4 2 6 2 2 5 2" xfId="31223"/>
    <cellStyle name="Comma 4 2 6 2 2 6" xfId="31208"/>
    <cellStyle name="Comma 4 2 6 2 3" xfId="5717"/>
    <cellStyle name="Comma 4 2 6 2 3 2" xfId="5718"/>
    <cellStyle name="Comma 4 2 6 2 3 2 2" xfId="5719"/>
    <cellStyle name="Comma 4 2 6 2 3 2 2 2" xfId="5720"/>
    <cellStyle name="Comma 4 2 6 2 3 2 2 2 2" xfId="5721"/>
    <cellStyle name="Comma 4 2 6 2 3 2 2 2 2 2" xfId="31228"/>
    <cellStyle name="Comma 4 2 6 2 3 2 2 2 3" xfId="31227"/>
    <cellStyle name="Comma 4 2 6 2 3 2 2 3" xfId="5722"/>
    <cellStyle name="Comma 4 2 6 2 3 2 2 3 2" xfId="31229"/>
    <cellStyle name="Comma 4 2 6 2 3 2 2 4" xfId="31226"/>
    <cellStyle name="Comma 4 2 6 2 3 2 3" xfId="5723"/>
    <cellStyle name="Comma 4 2 6 2 3 2 3 2" xfId="5724"/>
    <cellStyle name="Comma 4 2 6 2 3 2 3 2 2" xfId="31231"/>
    <cellStyle name="Comma 4 2 6 2 3 2 3 3" xfId="31230"/>
    <cellStyle name="Comma 4 2 6 2 3 2 4" xfId="5725"/>
    <cellStyle name="Comma 4 2 6 2 3 2 4 2" xfId="31232"/>
    <cellStyle name="Comma 4 2 6 2 3 2 5" xfId="31225"/>
    <cellStyle name="Comma 4 2 6 2 3 3" xfId="5726"/>
    <cellStyle name="Comma 4 2 6 2 3 3 2" xfId="5727"/>
    <cellStyle name="Comma 4 2 6 2 3 3 2 2" xfId="5728"/>
    <cellStyle name="Comma 4 2 6 2 3 3 2 2 2" xfId="31235"/>
    <cellStyle name="Comma 4 2 6 2 3 3 2 3" xfId="31234"/>
    <cellStyle name="Comma 4 2 6 2 3 3 3" xfId="5729"/>
    <cellStyle name="Comma 4 2 6 2 3 3 3 2" xfId="31236"/>
    <cellStyle name="Comma 4 2 6 2 3 3 4" xfId="31233"/>
    <cellStyle name="Comma 4 2 6 2 3 4" xfId="5730"/>
    <cellStyle name="Comma 4 2 6 2 3 4 2" xfId="5731"/>
    <cellStyle name="Comma 4 2 6 2 3 4 2 2" xfId="31238"/>
    <cellStyle name="Comma 4 2 6 2 3 4 3" xfId="31237"/>
    <cellStyle name="Comma 4 2 6 2 3 5" xfId="5732"/>
    <cellStyle name="Comma 4 2 6 2 3 5 2" xfId="31239"/>
    <cellStyle name="Comma 4 2 6 2 3 6" xfId="31224"/>
    <cellStyle name="Comma 4 2 6 2 4" xfId="5733"/>
    <cellStyle name="Comma 4 2 6 2 4 2" xfId="5734"/>
    <cellStyle name="Comma 4 2 6 2 4 2 2" xfId="5735"/>
    <cellStyle name="Comma 4 2 6 2 4 2 2 2" xfId="5736"/>
    <cellStyle name="Comma 4 2 6 2 4 2 2 2 2" xfId="31243"/>
    <cellStyle name="Comma 4 2 6 2 4 2 2 3" xfId="31242"/>
    <cellStyle name="Comma 4 2 6 2 4 2 3" xfId="5737"/>
    <cellStyle name="Comma 4 2 6 2 4 2 3 2" xfId="31244"/>
    <cellStyle name="Comma 4 2 6 2 4 2 4" xfId="31241"/>
    <cellStyle name="Comma 4 2 6 2 4 3" xfId="5738"/>
    <cellStyle name="Comma 4 2 6 2 4 3 2" xfId="5739"/>
    <cellStyle name="Comma 4 2 6 2 4 3 2 2" xfId="31246"/>
    <cellStyle name="Comma 4 2 6 2 4 3 3" xfId="31245"/>
    <cellStyle name="Comma 4 2 6 2 4 4" xfId="5740"/>
    <cellStyle name="Comma 4 2 6 2 4 4 2" xfId="31247"/>
    <cellStyle name="Comma 4 2 6 2 4 5" xfId="31240"/>
    <cellStyle name="Comma 4 2 6 2 5" xfId="5741"/>
    <cellStyle name="Comma 4 2 6 2 5 2" xfId="5742"/>
    <cellStyle name="Comma 4 2 6 2 5 2 2" xfId="5743"/>
    <cellStyle name="Comma 4 2 6 2 5 2 2 2" xfId="31250"/>
    <cellStyle name="Comma 4 2 6 2 5 2 3" xfId="31249"/>
    <cellStyle name="Comma 4 2 6 2 5 3" xfId="5744"/>
    <cellStyle name="Comma 4 2 6 2 5 3 2" xfId="31251"/>
    <cellStyle name="Comma 4 2 6 2 5 4" xfId="31248"/>
    <cellStyle name="Comma 4 2 6 2 6" xfId="5745"/>
    <cellStyle name="Comma 4 2 6 2 6 2" xfId="5746"/>
    <cellStyle name="Comma 4 2 6 2 6 2 2" xfId="31253"/>
    <cellStyle name="Comma 4 2 6 2 6 3" xfId="31252"/>
    <cellStyle name="Comma 4 2 6 2 7" xfId="5747"/>
    <cellStyle name="Comma 4 2 6 2 7 2" xfId="31254"/>
    <cellStyle name="Comma 4 2 6 2 8" xfId="28945"/>
    <cellStyle name="Comma 4 2 6 2 9" xfId="31207"/>
    <cellStyle name="Comma 4 2 6 3" xfId="5748"/>
    <cellStyle name="Comma 4 2 6 3 2" xfId="5749"/>
    <cellStyle name="Comma 4 2 6 3 2 2" xfId="5750"/>
    <cellStyle name="Comma 4 2 6 3 2 2 2" xfId="5751"/>
    <cellStyle name="Comma 4 2 6 3 2 2 2 2" xfId="5752"/>
    <cellStyle name="Comma 4 2 6 3 2 2 2 2 2" xfId="31259"/>
    <cellStyle name="Comma 4 2 6 3 2 2 2 3" xfId="31258"/>
    <cellStyle name="Comma 4 2 6 3 2 2 3" xfId="5753"/>
    <cellStyle name="Comma 4 2 6 3 2 2 3 2" xfId="31260"/>
    <cellStyle name="Comma 4 2 6 3 2 2 4" xfId="31257"/>
    <cellStyle name="Comma 4 2 6 3 2 3" xfId="5754"/>
    <cellStyle name="Comma 4 2 6 3 2 3 2" xfId="5755"/>
    <cellStyle name="Comma 4 2 6 3 2 3 2 2" xfId="31262"/>
    <cellStyle name="Comma 4 2 6 3 2 3 3" xfId="31261"/>
    <cellStyle name="Comma 4 2 6 3 2 4" xfId="5756"/>
    <cellStyle name="Comma 4 2 6 3 2 4 2" xfId="31263"/>
    <cellStyle name="Comma 4 2 6 3 2 5" xfId="31256"/>
    <cellStyle name="Comma 4 2 6 3 3" xfId="5757"/>
    <cellStyle name="Comma 4 2 6 3 3 2" xfId="5758"/>
    <cellStyle name="Comma 4 2 6 3 3 2 2" xfId="5759"/>
    <cellStyle name="Comma 4 2 6 3 3 2 2 2" xfId="31266"/>
    <cellStyle name="Comma 4 2 6 3 3 2 3" xfId="31265"/>
    <cellStyle name="Comma 4 2 6 3 3 3" xfId="5760"/>
    <cellStyle name="Comma 4 2 6 3 3 3 2" xfId="31267"/>
    <cellStyle name="Comma 4 2 6 3 3 4" xfId="31264"/>
    <cellStyle name="Comma 4 2 6 3 4" xfId="5761"/>
    <cellStyle name="Comma 4 2 6 3 4 2" xfId="5762"/>
    <cellStyle name="Comma 4 2 6 3 4 2 2" xfId="31269"/>
    <cellStyle name="Comma 4 2 6 3 4 3" xfId="31268"/>
    <cellStyle name="Comma 4 2 6 3 5" xfId="5763"/>
    <cellStyle name="Comma 4 2 6 3 5 2" xfId="31270"/>
    <cellStyle name="Comma 4 2 6 3 6" xfId="31255"/>
    <cellStyle name="Comma 4 2 6 4" xfId="5764"/>
    <cellStyle name="Comma 4 2 6 4 2" xfId="5765"/>
    <cellStyle name="Comma 4 2 6 4 2 2" xfId="5766"/>
    <cellStyle name="Comma 4 2 6 4 2 2 2" xfId="5767"/>
    <cellStyle name="Comma 4 2 6 4 2 2 2 2" xfId="5768"/>
    <cellStyle name="Comma 4 2 6 4 2 2 2 2 2" xfId="31275"/>
    <cellStyle name="Comma 4 2 6 4 2 2 2 3" xfId="31274"/>
    <cellStyle name="Comma 4 2 6 4 2 2 3" xfId="5769"/>
    <cellStyle name="Comma 4 2 6 4 2 2 3 2" xfId="31276"/>
    <cellStyle name="Comma 4 2 6 4 2 2 4" xfId="31273"/>
    <cellStyle name="Comma 4 2 6 4 2 3" xfId="5770"/>
    <cellStyle name="Comma 4 2 6 4 2 3 2" xfId="5771"/>
    <cellStyle name="Comma 4 2 6 4 2 3 2 2" xfId="31278"/>
    <cellStyle name="Comma 4 2 6 4 2 3 3" xfId="31277"/>
    <cellStyle name="Comma 4 2 6 4 2 4" xfId="5772"/>
    <cellStyle name="Comma 4 2 6 4 2 4 2" xfId="31279"/>
    <cellStyle name="Comma 4 2 6 4 2 5" xfId="31272"/>
    <cellStyle name="Comma 4 2 6 4 3" xfId="5773"/>
    <cellStyle name="Comma 4 2 6 4 3 2" xfId="5774"/>
    <cellStyle name="Comma 4 2 6 4 3 2 2" xfId="5775"/>
    <cellStyle name="Comma 4 2 6 4 3 2 2 2" xfId="31282"/>
    <cellStyle name="Comma 4 2 6 4 3 2 3" xfId="31281"/>
    <cellStyle name="Comma 4 2 6 4 3 3" xfId="5776"/>
    <cellStyle name="Comma 4 2 6 4 3 3 2" xfId="31283"/>
    <cellStyle name="Comma 4 2 6 4 3 4" xfId="31280"/>
    <cellStyle name="Comma 4 2 6 4 4" xfId="5777"/>
    <cellStyle name="Comma 4 2 6 4 4 2" xfId="5778"/>
    <cellStyle name="Comma 4 2 6 4 4 2 2" xfId="31285"/>
    <cellStyle name="Comma 4 2 6 4 4 3" xfId="31284"/>
    <cellStyle name="Comma 4 2 6 4 5" xfId="5779"/>
    <cellStyle name="Comma 4 2 6 4 5 2" xfId="31286"/>
    <cellStyle name="Comma 4 2 6 4 6" xfId="31271"/>
    <cellStyle name="Comma 4 2 6 5" xfId="5780"/>
    <cellStyle name="Comma 4 2 6 5 2" xfId="5781"/>
    <cellStyle name="Comma 4 2 6 5 2 2" xfId="5782"/>
    <cellStyle name="Comma 4 2 6 5 2 2 2" xfId="5783"/>
    <cellStyle name="Comma 4 2 6 5 2 2 2 2" xfId="5784"/>
    <cellStyle name="Comma 4 2 6 5 2 2 2 2 2" xfId="31291"/>
    <cellStyle name="Comma 4 2 6 5 2 2 2 3" xfId="31290"/>
    <cellStyle name="Comma 4 2 6 5 2 2 3" xfId="5785"/>
    <cellStyle name="Comma 4 2 6 5 2 2 3 2" xfId="31292"/>
    <cellStyle name="Comma 4 2 6 5 2 2 4" xfId="31289"/>
    <cellStyle name="Comma 4 2 6 5 2 3" xfId="5786"/>
    <cellStyle name="Comma 4 2 6 5 2 3 2" xfId="5787"/>
    <cellStyle name="Comma 4 2 6 5 2 3 2 2" xfId="31294"/>
    <cellStyle name="Comma 4 2 6 5 2 3 3" xfId="31293"/>
    <cellStyle name="Comma 4 2 6 5 2 4" xfId="5788"/>
    <cellStyle name="Comma 4 2 6 5 2 4 2" xfId="31295"/>
    <cellStyle name="Comma 4 2 6 5 2 5" xfId="31288"/>
    <cellStyle name="Comma 4 2 6 5 3" xfId="5789"/>
    <cellStyle name="Comma 4 2 6 5 3 2" xfId="5790"/>
    <cellStyle name="Comma 4 2 6 5 3 2 2" xfId="5791"/>
    <cellStyle name="Comma 4 2 6 5 3 2 2 2" xfId="31298"/>
    <cellStyle name="Comma 4 2 6 5 3 2 3" xfId="31297"/>
    <cellStyle name="Comma 4 2 6 5 3 3" xfId="5792"/>
    <cellStyle name="Comma 4 2 6 5 3 3 2" xfId="31299"/>
    <cellStyle name="Comma 4 2 6 5 3 4" xfId="31296"/>
    <cellStyle name="Comma 4 2 6 5 4" xfId="5793"/>
    <cellStyle name="Comma 4 2 6 5 4 2" xfId="5794"/>
    <cellStyle name="Comma 4 2 6 5 4 2 2" xfId="31301"/>
    <cellStyle name="Comma 4 2 6 5 4 3" xfId="31300"/>
    <cellStyle name="Comma 4 2 6 5 5" xfId="5795"/>
    <cellStyle name="Comma 4 2 6 5 5 2" xfId="31302"/>
    <cellStyle name="Comma 4 2 6 5 6" xfId="31287"/>
    <cellStyle name="Comma 4 2 6 6" xfId="5796"/>
    <cellStyle name="Comma 4 2 6 6 2" xfId="5797"/>
    <cellStyle name="Comma 4 2 6 6 2 2" xfId="5798"/>
    <cellStyle name="Comma 4 2 6 6 2 2 2" xfId="5799"/>
    <cellStyle name="Comma 4 2 6 6 2 2 2 2" xfId="31306"/>
    <cellStyle name="Comma 4 2 6 6 2 2 3" xfId="31305"/>
    <cellStyle name="Comma 4 2 6 6 2 3" xfId="5800"/>
    <cellStyle name="Comma 4 2 6 6 2 3 2" xfId="31307"/>
    <cellStyle name="Comma 4 2 6 6 2 4" xfId="31304"/>
    <cellStyle name="Comma 4 2 6 6 3" xfId="5801"/>
    <cellStyle name="Comma 4 2 6 6 3 2" xfId="5802"/>
    <cellStyle name="Comma 4 2 6 6 3 2 2" xfId="31309"/>
    <cellStyle name="Comma 4 2 6 6 3 3" xfId="31308"/>
    <cellStyle name="Comma 4 2 6 6 4" xfId="5803"/>
    <cellStyle name="Comma 4 2 6 6 4 2" xfId="31310"/>
    <cellStyle name="Comma 4 2 6 6 5" xfId="31303"/>
    <cellStyle name="Comma 4 2 6 7" xfId="5804"/>
    <cellStyle name="Comma 4 2 6 7 2" xfId="5805"/>
    <cellStyle name="Comma 4 2 6 7 2 2" xfId="5806"/>
    <cellStyle name="Comma 4 2 6 7 2 2 2" xfId="31313"/>
    <cellStyle name="Comma 4 2 6 7 2 3" xfId="31312"/>
    <cellStyle name="Comma 4 2 6 7 3" xfId="5807"/>
    <cellStyle name="Comma 4 2 6 7 3 2" xfId="31314"/>
    <cellStyle name="Comma 4 2 6 7 4" xfId="31311"/>
    <cellStyle name="Comma 4 2 6 8" xfId="5808"/>
    <cellStyle name="Comma 4 2 6 8 2" xfId="5809"/>
    <cellStyle name="Comma 4 2 6 8 2 2" xfId="31316"/>
    <cellStyle name="Comma 4 2 6 8 3" xfId="31315"/>
    <cellStyle name="Comma 4 2 6 9" xfId="5810"/>
    <cellStyle name="Comma 4 2 6 9 2" xfId="5811"/>
    <cellStyle name="Comma 4 2 6 9 2 2" xfId="31318"/>
    <cellStyle name="Comma 4 2 6 9 3" xfId="31317"/>
    <cellStyle name="Comma 4 2 7" xfId="5812"/>
    <cellStyle name="Comma 4 2 7 2" xfId="5813"/>
    <cellStyle name="Comma 4 2 7 2 2" xfId="5814"/>
    <cellStyle name="Comma 4 2 7 2 2 2" xfId="5815"/>
    <cellStyle name="Comma 4 2 7 2 2 2 2" xfId="5816"/>
    <cellStyle name="Comma 4 2 7 2 2 2 2 2" xfId="5817"/>
    <cellStyle name="Comma 4 2 7 2 2 2 2 2 2" xfId="31324"/>
    <cellStyle name="Comma 4 2 7 2 2 2 2 3" xfId="31323"/>
    <cellStyle name="Comma 4 2 7 2 2 2 3" xfId="5818"/>
    <cellStyle name="Comma 4 2 7 2 2 2 3 2" xfId="31325"/>
    <cellStyle name="Comma 4 2 7 2 2 2 4" xfId="31322"/>
    <cellStyle name="Comma 4 2 7 2 2 3" xfId="5819"/>
    <cellStyle name="Comma 4 2 7 2 2 3 2" xfId="5820"/>
    <cellStyle name="Comma 4 2 7 2 2 3 2 2" xfId="31327"/>
    <cellStyle name="Comma 4 2 7 2 2 3 3" xfId="31326"/>
    <cellStyle name="Comma 4 2 7 2 2 4" xfId="5821"/>
    <cellStyle name="Comma 4 2 7 2 2 4 2" xfId="31328"/>
    <cellStyle name="Comma 4 2 7 2 2 5" xfId="31321"/>
    <cellStyle name="Comma 4 2 7 2 3" xfId="5822"/>
    <cellStyle name="Comma 4 2 7 2 3 2" xfId="5823"/>
    <cellStyle name="Comma 4 2 7 2 3 2 2" xfId="5824"/>
    <cellStyle name="Comma 4 2 7 2 3 2 2 2" xfId="31331"/>
    <cellStyle name="Comma 4 2 7 2 3 2 3" xfId="31330"/>
    <cellStyle name="Comma 4 2 7 2 3 3" xfId="5825"/>
    <cellStyle name="Comma 4 2 7 2 3 3 2" xfId="31332"/>
    <cellStyle name="Comma 4 2 7 2 3 4" xfId="31329"/>
    <cellStyle name="Comma 4 2 7 2 4" xfId="5826"/>
    <cellStyle name="Comma 4 2 7 2 4 2" xfId="5827"/>
    <cellStyle name="Comma 4 2 7 2 4 2 2" xfId="31334"/>
    <cellStyle name="Comma 4 2 7 2 4 3" xfId="31333"/>
    <cellStyle name="Comma 4 2 7 2 5" xfId="5828"/>
    <cellStyle name="Comma 4 2 7 2 5 2" xfId="31335"/>
    <cellStyle name="Comma 4 2 7 2 6" xfId="31320"/>
    <cellStyle name="Comma 4 2 7 3" xfId="5829"/>
    <cellStyle name="Comma 4 2 7 3 2" xfId="5830"/>
    <cellStyle name="Comma 4 2 7 3 2 2" xfId="5831"/>
    <cellStyle name="Comma 4 2 7 3 2 2 2" xfId="5832"/>
    <cellStyle name="Comma 4 2 7 3 2 2 2 2" xfId="5833"/>
    <cellStyle name="Comma 4 2 7 3 2 2 2 2 2" xfId="31340"/>
    <cellStyle name="Comma 4 2 7 3 2 2 2 3" xfId="31339"/>
    <cellStyle name="Comma 4 2 7 3 2 2 3" xfId="5834"/>
    <cellStyle name="Comma 4 2 7 3 2 2 3 2" xfId="31341"/>
    <cellStyle name="Comma 4 2 7 3 2 2 4" xfId="31338"/>
    <cellStyle name="Comma 4 2 7 3 2 3" xfId="5835"/>
    <cellStyle name="Comma 4 2 7 3 2 3 2" xfId="5836"/>
    <cellStyle name="Comma 4 2 7 3 2 3 2 2" xfId="31343"/>
    <cellStyle name="Comma 4 2 7 3 2 3 3" xfId="31342"/>
    <cellStyle name="Comma 4 2 7 3 2 4" xfId="5837"/>
    <cellStyle name="Comma 4 2 7 3 2 4 2" xfId="31344"/>
    <cellStyle name="Comma 4 2 7 3 2 5" xfId="31337"/>
    <cellStyle name="Comma 4 2 7 3 3" xfId="5838"/>
    <cellStyle name="Comma 4 2 7 3 3 2" xfId="5839"/>
    <cellStyle name="Comma 4 2 7 3 3 2 2" xfId="5840"/>
    <cellStyle name="Comma 4 2 7 3 3 2 2 2" xfId="31347"/>
    <cellStyle name="Comma 4 2 7 3 3 2 3" xfId="31346"/>
    <cellStyle name="Comma 4 2 7 3 3 3" xfId="5841"/>
    <cellStyle name="Comma 4 2 7 3 3 3 2" xfId="31348"/>
    <cellStyle name="Comma 4 2 7 3 3 4" xfId="31345"/>
    <cellStyle name="Comma 4 2 7 3 4" xfId="5842"/>
    <cellStyle name="Comma 4 2 7 3 4 2" xfId="5843"/>
    <cellStyle name="Comma 4 2 7 3 4 2 2" xfId="31350"/>
    <cellStyle name="Comma 4 2 7 3 4 3" xfId="31349"/>
    <cellStyle name="Comma 4 2 7 3 5" xfId="5844"/>
    <cellStyle name="Comma 4 2 7 3 5 2" xfId="31351"/>
    <cellStyle name="Comma 4 2 7 3 6" xfId="31336"/>
    <cellStyle name="Comma 4 2 7 4" xfId="5845"/>
    <cellStyle name="Comma 4 2 7 4 2" xfId="5846"/>
    <cellStyle name="Comma 4 2 7 4 2 2" xfId="5847"/>
    <cellStyle name="Comma 4 2 7 4 2 2 2" xfId="5848"/>
    <cellStyle name="Comma 4 2 7 4 2 2 2 2" xfId="31355"/>
    <cellStyle name="Comma 4 2 7 4 2 2 3" xfId="31354"/>
    <cellStyle name="Comma 4 2 7 4 2 3" xfId="5849"/>
    <cellStyle name="Comma 4 2 7 4 2 3 2" xfId="31356"/>
    <cellStyle name="Comma 4 2 7 4 2 4" xfId="31353"/>
    <cellStyle name="Comma 4 2 7 4 3" xfId="5850"/>
    <cellStyle name="Comma 4 2 7 4 3 2" xfId="5851"/>
    <cellStyle name="Comma 4 2 7 4 3 2 2" xfId="31358"/>
    <cellStyle name="Comma 4 2 7 4 3 3" xfId="31357"/>
    <cellStyle name="Comma 4 2 7 4 4" xfId="5852"/>
    <cellStyle name="Comma 4 2 7 4 4 2" xfId="31359"/>
    <cellStyle name="Comma 4 2 7 4 5" xfId="31352"/>
    <cellStyle name="Comma 4 2 7 5" xfId="5853"/>
    <cellStyle name="Comma 4 2 7 5 2" xfId="5854"/>
    <cellStyle name="Comma 4 2 7 5 2 2" xfId="5855"/>
    <cellStyle name="Comma 4 2 7 5 2 2 2" xfId="31362"/>
    <cellStyle name="Comma 4 2 7 5 2 3" xfId="31361"/>
    <cellStyle name="Comma 4 2 7 5 3" xfId="5856"/>
    <cellStyle name="Comma 4 2 7 5 3 2" xfId="31363"/>
    <cellStyle name="Comma 4 2 7 5 4" xfId="31360"/>
    <cellStyle name="Comma 4 2 7 6" xfId="5857"/>
    <cellStyle name="Comma 4 2 7 6 2" xfId="5858"/>
    <cellStyle name="Comma 4 2 7 6 2 2" xfId="31365"/>
    <cellStyle name="Comma 4 2 7 6 3" xfId="31364"/>
    <cellStyle name="Comma 4 2 7 7" xfId="5859"/>
    <cellStyle name="Comma 4 2 7 7 2" xfId="31366"/>
    <cellStyle name="Comma 4 2 7 8" xfId="28946"/>
    <cellStyle name="Comma 4 2 7 9" xfId="31319"/>
    <cellStyle name="Comma 4 2 8" xfId="5860"/>
    <cellStyle name="Comma 4 2 8 2" xfId="5861"/>
    <cellStyle name="Comma 4 2 8 2 2" xfId="5862"/>
    <cellStyle name="Comma 4 2 8 2 2 2" xfId="5863"/>
    <cellStyle name="Comma 4 2 8 2 2 2 2" xfId="5864"/>
    <cellStyle name="Comma 4 2 8 2 2 2 2 2" xfId="31371"/>
    <cellStyle name="Comma 4 2 8 2 2 2 3" xfId="31370"/>
    <cellStyle name="Comma 4 2 8 2 2 3" xfId="5865"/>
    <cellStyle name="Comma 4 2 8 2 2 3 2" xfId="31372"/>
    <cellStyle name="Comma 4 2 8 2 2 4" xfId="31369"/>
    <cellStyle name="Comma 4 2 8 2 3" xfId="5866"/>
    <cellStyle name="Comma 4 2 8 2 3 2" xfId="5867"/>
    <cellStyle name="Comma 4 2 8 2 3 2 2" xfId="31374"/>
    <cellStyle name="Comma 4 2 8 2 3 3" xfId="31373"/>
    <cellStyle name="Comma 4 2 8 2 4" xfId="5868"/>
    <cellStyle name="Comma 4 2 8 2 4 2" xfId="31375"/>
    <cellStyle name="Comma 4 2 8 2 5" xfId="31368"/>
    <cellStyle name="Comma 4 2 8 3" xfId="5869"/>
    <cellStyle name="Comma 4 2 8 3 2" xfId="5870"/>
    <cellStyle name="Comma 4 2 8 3 2 2" xfId="5871"/>
    <cellStyle name="Comma 4 2 8 3 2 2 2" xfId="31378"/>
    <cellStyle name="Comma 4 2 8 3 2 3" xfId="31377"/>
    <cellStyle name="Comma 4 2 8 3 3" xfId="5872"/>
    <cellStyle name="Comma 4 2 8 3 3 2" xfId="31379"/>
    <cellStyle name="Comma 4 2 8 3 4" xfId="31376"/>
    <cellStyle name="Comma 4 2 8 4" xfId="5873"/>
    <cellStyle name="Comma 4 2 8 4 2" xfId="5874"/>
    <cellStyle name="Comma 4 2 8 4 2 2" xfId="31381"/>
    <cellStyle name="Comma 4 2 8 4 3" xfId="31380"/>
    <cellStyle name="Comma 4 2 8 5" xfId="5875"/>
    <cellStyle name="Comma 4 2 8 5 2" xfId="31382"/>
    <cellStyle name="Comma 4 2 8 6" xfId="31367"/>
    <cellStyle name="Comma 4 2 9" xfId="5876"/>
    <cellStyle name="Comma 4 2 9 2" xfId="5877"/>
    <cellStyle name="Comma 4 2 9 2 2" xfId="5878"/>
    <cellStyle name="Comma 4 2 9 2 2 2" xfId="5879"/>
    <cellStyle name="Comma 4 2 9 2 2 2 2" xfId="5880"/>
    <cellStyle name="Comma 4 2 9 2 2 2 2 2" xfId="31387"/>
    <cellStyle name="Comma 4 2 9 2 2 2 3" xfId="31386"/>
    <cellStyle name="Comma 4 2 9 2 2 3" xfId="5881"/>
    <cellStyle name="Comma 4 2 9 2 2 3 2" xfId="31388"/>
    <cellStyle name="Comma 4 2 9 2 2 4" xfId="31385"/>
    <cellStyle name="Comma 4 2 9 2 3" xfId="5882"/>
    <cellStyle name="Comma 4 2 9 2 3 2" xfId="5883"/>
    <cellStyle name="Comma 4 2 9 2 3 2 2" xfId="31390"/>
    <cellStyle name="Comma 4 2 9 2 3 3" xfId="31389"/>
    <cellStyle name="Comma 4 2 9 2 4" xfId="5884"/>
    <cellStyle name="Comma 4 2 9 2 4 2" xfId="31391"/>
    <cellStyle name="Comma 4 2 9 2 5" xfId="31384"/>
    <cellStyle name="Comma 4 2 9 3" xfId="5885"/>
    <cellStyle name="Comma 4 2 9 3 2" xfId="5886"/>
    <cellStyle name="Comma 4 2 9 3 2 2" xfId="5887"/>
    <cellStyle name="Comma 4 2 9 3 2 2 2" xfId="31394"/>
    <cellStyle name="Comma 4 2 9 3 2 3" xfId="31393"/>
    <cellStyle name="Comma 4 2 9 3 3" xfId="5888"/>
    <cellStyle name="Comma 4 2 9 3 3 2" xfId="31395"/>
    <cellStyle name="Comma 4 2 9 3 4" xfId="31392"/>
    <cellStyle name="Comma 4 2 9 4" xfId="5889"/>
    <cellStyle name="Comma 4 2 9 4 2" xfId="5890"/>
    <cellStyle name="Comma 4 2 9 4 2 2" xfId="31397"/>
    <cellStyle name="Comma 4 2 9 4 3" xfId="31396"/>
    <cellStyle name="Comma 4 2 9 5" xfId="5891"/>
    <cellStyle name="Comma 4 2 9 5 2" xfId="31398"/>
    <cellStyle name="Comma 4 2 9 6" xfId="31383"/>
    <cellStyle name="Comma 4 3" xfId="5892"/>
    <cellStyle name="Comma 4 3 10" xfId="5893"/>
    <cellStyle name="Comma 4 3 10 2" xfId="5894"/>
    <cellStyle name="Comma 4 3 10 2 2" xfId="5895"/>
    <cellStyle name="Comma 4 3 10 2 2 2" xfId="5896"/>
    <cellStyle name="Comma 4 3 10 2 2 2 2" xfId="31403"/>
    <cellStyle name="Comma 4 3 10 2 2 3" xfId="31402"/>
    <cellStyle name="Comma 4 3 10 2 3" xfId="5897"/>
    <cellStyle name="Comma 4 3 10 2 3 2" xfId="31404"/>
    <cellStyle name="Comma 4 3 10 2 4" xfId="31401"/>
    <cellStyle name="Comma 4 3 10 3" xfId="5898"/>
    <cellStyle name="Comma 4 3 10 3 2" xfId="5899"/>
    <cellStyle name="Comma 4 3 10 3 2 2" xfId="31406"/>
    <cellStyle name="Comma 4 3 10 3 3" xfId="31405"/>
    <cellStyle name="Comma 4 3 10 4" xfId="5900"/>
    <cellStyle name="Comma 4 3 10 4 2" xfId="31407"/>
    <cellStyle name="Comma 4 3 10 5" xfId="31400"/>
    <cellStyle name="Comma 4 3 11" xfId="5901"/>
    <cellStyle name="Comma 4 3 11 2" xfId="5902"/>
    <cellStyle name="Comma 4 3 11 2 2" xfId="5903"/>
    <cellStyle name="Comma 4 3 11 2 2 2" xfId="31410"/>
    <cellStyle name="Comma 4 3 11 2 3" xfId="31409"/>
    <cellStyle name="Comma 4 3 11 3" xfId="5904"/>
    <cellStyle name="Comma 4 3 11 3 2" xfId="31411"/>
    <cellStyle name="Comma 4 3 11 4" xfId="31408"/>
    <cellStyle name="Comma 4 3 12" xfId="5905"/>
    <cellStyle name="Comma 4 3 12 2" xfId="5906"/>
    <cellStyle name="Comma 4 3 12 2 2" xfId="31413"/>
    <cellStyle name="Comma 4 3 12 3" xfId="31412"/>
    <cellStyle name="Comma 4 3 13" xfId="5907"/>
    <cellStyle name="Comma 4 3 13 2" xfId="5908"/>
    <cellStyle name="Comma 4 3 13 2 2" xfId="31415"/>
    <cellStyle name="Comma 4 3 13 3" xfId="31414"/>
    <cellStyle name="Comma 4 3 14" xfId="5909"/>
    <cellStyle name="Comma 4 3 14 2" xfId="31416"/>
    <cellStyle name="Comma 4 3 15" xfId="28947"/>
    <cellStyle name="Comma 4 3 16" xfId="31399"/>
    <cellStyle name="Comma 4 3 2" xfId="5910"/>
    <cellStyle name="Comma 4 3 2 10" xfId="5911"/>
    <cellStyle name="Comma 4 3 2 10 2" xfId="5912"/>
    <cellStyle name="Comma 4 3 2 10 2 2" xfId="31419"/>
    <cellStyle name="Comma 4 3 2 10 3" xfId="31418"/>
    <cellStyle name="Comma 4 3 2 11" xfId="5913"/>
    <cellStyle name="Comma 4 3 2 11 2" xfId="5914"/>
    <cellStyle name="Comma 4 3 2 11 2 2" xfId="31421"/>
    <cellStyle name="Comma 4 3 2 11 3" xfId="31420"/>
    <cellStyle name="Comma 4 3 2 12" xfId="5915"/>
    <cellStyle name="Comma 4 3 2 12 2" xfId="31422"/>
    <cellStyle name="Comma 4 3 2 13" xfId="28948"/>
    <cellStyle name="Comma 4 3 2 14" xfId="31417"/>
    <cellStyle name="Comma 4 3 2 2" xfId="5916"/>
    <cellStyle name="Comma 4 3 2 2 10" xfId="5917"/>
    <cellStyle name="Comma 4 3 2 2 10 2" xfId="31424"/>
    <cellStyle name="Comma 4 3 2 2 11" xfId="28949"/>
    <cellStyle name="Comma 4 3 2 2 12" xfId="31423"/>
    <cellStyle name="Comma 4 3 2 2 2" xfId="5918"/>
    <cellStyle name="Comma 4 3 2 2 2 2" xfId="5919"/>
    <cellStyle name="Comma 4 3 2 2 2 2 2" xfId="5920"/>
    <cellStyle name="Comma 4 3 2 2 2 2 2 2" xfId="5921"/>
    <cellStyle name="Comma 4 3 2 2 2 2 2 2 2" xfId="5922"/>
    <cellStyle name="Comma 4 3 2 2 2 2 2 2 2 2" xfId="5923"/>
    <cellStyle name="Comma 4 3 2 2 2 2 2 2 2 2 2" xfId="31430"/>
    <cellStyle name="Comma 4 3 2 2 2 2 2 2 2 3" xfId="31429"/>
    <cellStyle name="Comma 4 3 2 2 2 2 2 2 3" xfId="5924"/>
    <cellStyle name="Comma 4 3 2 2 2 2 2 2 3 2" xfId="31431"/>
    <cellStyle name="Comma 4 3 2 2 2 2 2 2 4" xfId="31428"/>
    <cellStyle name="Comma 4 3 2 2 2 2 2 3" xfId="5925"/>
    <cellStyle name="Comma 4 3 2 2 2 2 2 3 2" xfId="5926"/>
    <cellStyle name="Comma 4 3 2 2 2 2 2 3 2 2" xfId="31433"/>
    <cellStyle name="Comma 4 3 2 2 2 2 2 3 3" xfId="31432"/>
    <cellStyle name="Comma 4 3 2 2 2 2 2 4" xfId="5927"/>
    <cellStyle name="Comma 4 3 2 2 2 2 2 4 2" xfId="31434"/>
    <cellStyle name="Comma 4 3 2 2 2 2 2 5" xfId="31427"/>
    <cellStyle name="Comma 4 3 2 2 2 2 3" xfId="5928"/>
    <cellStyle name="Comma 4 3 2 2 2 2 3 2" xfId="5929"/>
    <cellStyle name="Comma 4 3 2 2 2 2 3 2 2" xfId="5930"/>
    <cellStyle name="Comma 4 3 2 2 2 2 3 2 2 2" xfId="31437"/>
    <cellStyle name="Comma 4 3 2 2 2 2 3 2 3" xfId="31436"/>
    <cellStyle name="Comma 4 3 2 2 2 2 3 3" xfId="5931"/>
    <cellStyle name="Comma 4 3 2 2 2 2 3 3 2" xfId="31438"/>
    <cellStyle name="Comma 4 3 2 2 2 2 3 4" xfId="31435"/>
    <cellStyle name="Comma 4 3 2 2 2 2 4" xfId="5932"/>
    <cellStyle name="Comma 4 3 2 2 2 2 4 2" xfId="5933"/>
    <cellStyle name="Comma 4 3 2 2 2 2 4 2 2" xfId="31440"/>
    <cellStyle name="Comma 4 3 2 2 2 2 4 3" xfId="31439"/>
    <cellStyle name="Comma 4 3 2 2 2 2 5" xfId="5934"/>
    <cellStyle name="Comma 4 3 2 2 2 2 5 2" xfId="31441"/>
    <cellStyle name="Comma 4 3 2 2 2 2 6" xfId="31426"/>
    <cellStyle name="Comma 4 3 2 2 2 3" xfId="5935"/>
    <cellStyle name="Comma 4 3 2 2 2 3 2" xfId="5936"/>
    <cellStyle name="Comma 4 3 2 2 2 3 2 2" xfId="5937"/>
    <cellStyle name="Comma 4 3 2 2 2 3 2 2 2" xfId="5938"/>
    <cellStyle name="Comma 4 3 2 2 2 3 2 2 2 2" xfId="5939"/>
    <cellStyle name="Comma 4 3 2 2 2 3 2 2 2 2 2" xfId="31446"/>
    <cellStyle name="Comma 4 3 2 2 2 3 2 2 2 3" xfId="31445"/>
    <cellStyle name="Comma 4 3 2 2 2 3 2 2 3" xfId="5940"/>
    <cellStyle name="Comma 4 3 2 2 2 3 2 2 3 2" xfId="31447"/>
    <cellStyle name="Comma 4 3 2 2 2 3 2 2 4" xfId="31444"/>
    <cellStyle name="Comma 4 3 2 2 2 3 2 3" xfId="5941"/>
    <cellStyle name="Comma 4 3 2 2 2 3 2 3 2" xfId="5942"/>
    <cellStyle name="Comma 4 3 2 2 2 3 2 3 2 2" xfId="31449"/>
    <cellStyle name="Comma 4 3 2 2 2 3 2 3 3" xfId="31448"/>
    <cellStyle name="Comma 4 3 2 2 2 3 2 4" xfId="5943"/>
    <cellStyle name="Comma 4 3 2 2 2 3 2 4 2" xfId="31450"/>
    <cellStyle name="Comma 4 3 2 2 2 3 2 5" xfId="31443"/>
    <cellStyle name="Comma 4 3 2 2 2 3 3" xfId="5944"/>
    <cellStyle name="Comma 4 3 2 2 2 3 3 2" xfId="5945"/>
    <cellStyle name="Comma 4 3 2 2 2 3 3 2 2" xfId="5946"/>
    <cellStyle name="Comma 4 3 2 2 2 3 3 2 2 2" xfId="31453"/>
    <cellStyle name="Comma 4 3 2 2 2 3 3 2 3" xfId="31452"/>
    <cellStyle name="Comma 4 3 2 2 2 3 3 3" xfId="5947"/>
    <cellStyle name="Comma 4 3 2 2 2 3 3 3 2" xfId="31454"/>
    <cellStyle name="Comma 4 3 2 2 2 3 3 4" xfId="31451"/>
    <cellStyle name="Comma 4 3 2 2 2 3 4" xfId="5948"/>
    <cellStyle name="Comma 4 3 2 2 2 3 4 2" xfId="5949"/>
    <cellStyle name="Comma 4 3 2 2 2 3 4 2 2" xfId="31456"/>
    <cellStyle name="Comma 4 3 2 2 2 3 4 3" xfId="31455"/>
    <cellStyle name="Comma 4 3 2 2 2 3 5" xfId="5950"/>
    <cellStyle name="Comma 4 3 2 2 2 3 5 2" xfId="31457"/>
    <cellStyle name="Comma 4 3 2 2 2 3 6" xfId="31442"/>
    <cellStyle name="Comma 4 3 2 2 2 4" xfId="5951"/>
    <cellStyle name="Comma 4 3 2 2 2 4 2" xfId="5952"/>
    <cellStyle name="Comma 4 3 2 2 2 4 2 2" xfId="5953"/>
    <cellStyle name="Comma 4 3 2 2 2 4 2 2 2" xfId="5954"/>
    <cellStyle name="Comma 4 3 2 2 2 4 2 2 2 2" xfId="31461"/>
    <cellStyle name="Comma 4 3 2 2 2 4 2 2 3" xfId="31460"/>
    <cellStyle name="Comma 4 3 2 2 2 4 2 3" xfId="5955"/>
    <cellStyle name="Comma 4 3 2 2 2 4 2 3 2" xfId="31462"/>
    <cellStyle name="Comma 4 3 2 2 2 4 2 4" xfId="31459"/>
    <cellStyle name="Comma 4 3 2 2 2 4 3" xfId="5956"/>
    <cellStyle name="Comma 4 3 2 2 2 4 3 2" xfId="5957"/>
    <cellStyle name="Comma 4 3 2 2 2 4 3 2 2" xfId="31464"/>
    <cellStyle name="Comma 4 3 2 2 2 4 3 3" xfId="31463"/>
    <cellStyle name="Comma 4 3 2 2 2 4 4" xfId="5958"/>
    <cellStyle name="Comma 4 3 2 2 2 4 4 2" xfId="31465"/>
    <cellStyle name="Comma 4 3 2 2 2 4 5" xfId="31458"/>
    <cellStyle name="Comma 4 3 2 2 2 5" xfId="5959"/>
    <cellStyle name="Comma 4 3 2 2 2 5 2" xfId="5960"/>
    <cellStyle name="Comma 4 3 2 2 2 5 2 2" xfId="5961"/>
    <cellStyle name="Comma 4 3 2 2 2 5 2 2 2" xfId="31468"/>
    <cellStyle name="Comma 4 3 2 2 2 5 2 3" xfId="31467"/>
    <cellStyle name="Comma 4 3 2 2 2 5 3" xfId="5962"/>
    <cellStyle name="Comma 4 3 2 2 2 5 3 2" xfId="31469"/>
    <cellStyle name="Comma 4 3 2 2 2 5 4" xfId="31466"/>
    <cellStyle name="Comma 4 3 2 2 2 6" xfId="5963"/>
    <cellStyle name="Comma 4 3 2 2 2 6 2" xfId="5964"/>
    <cellStyle name="Comma 4 3 2 2 2 6 2 2" xfId="31471"/>
    <cellStyle name="Comma 4 3 2 2 2 6 3" xfId="31470"/>
    <cellStyle name="Comma 4 3 2 2 2 7" xfId="5965"/>
    <cellStyle name="Comma 4 3 2 2 2 7 2" xfId="31472"/>
    <cellStyle name="Comma 4 3 2 2 2 8" xfId="28950"/>
    <cellStyle name="Comma 4 3 2 2 2 9" xfId="31425"/>
    <cellStyle name="Comma 4 3 2 2 3" xfId="5966"/>
    <cellStyle name="Comma 4 3 2 2 3 2" xfId="5967"/>
    <cellStyle name="Comma 4 3 2 2 3 2 2" xfId="5968"/>
    <cellStyle name="Comma 4 3 2 2 3 2 2 2" xfId="5969"/>
    <cellStyle name="Comma 4 3 2 2 3 2 2 2 2" xfId="5970"/>
    <cellStyle name="Comma 4 3 2 2 3 2 2 2 2 2" xfId="31477"/>
    <cellStyle name="Comma 4 3 2 2 3 2 2 2 3" xfId="31476"/>
    <cellStyle name="Comma 4 3 2 2 3 2 2 3" xfId="5971"/>
    <cellStyle name="Comma 4 3 2 2 3 2 2 3 2" xfId="31478"/>
    <cellStyle name="Comma 4 3 2 2 3 2 2 4" xfId="31475"/>
    <cellStyle name="Comma 4 3 2 2 3 2 3" xfId="5972"/>
    <cellStyle name="Comma 4 3 2 2 3 2 3 2" xfId="5973"/>
    <cellStyle name="Comma 4 3 2 2 3 2 3 2 2" xfId="31480"/>
    <cellStyle name="Comma 4 3 2 2 3 2 3 3" xfId="31479"/>
    <cellStyle name="Comma 4 3 2 2 3 2 4" xfId="5974"/>
    <cellStyle name="Comma 4 3 2 2 3 2 4 2" xfId="31481"/>
    <cellStyle name="Comma 4 3 2 2 3 2 5" xfId="31474"/>
    <cellStyle name="Comma 4 3 2 2 3 3" xfId="5975"/>
    <cellStyle name="Comma 4 3 2 2 3 3 2" xfId="5976"/>
    <cellStyle name="Comma 4 3 2 2 3 3 2 2" xfId="5977"/>
    <cellStyle name="Comma 4 3 2 2 3 3 2 2 2" xfId="31484"/>
    <cellStyle name="Comma 4 3 2 2 3 3 2 3" xfId="31483"/>
    <cellStyle name="Comma 4 3 2 2 3 3 3" xfId="5978"/>
    <cellStyle name="Comma 4 3 2 2 3 3 3 2" xfId="31485"/>
    <cellStyle name="Comma 4 3 2 2 3 3 4" xfId="31482"/>
    <cellStyle name="Comma 4 3 2 2 3 4" xfId="5979"/>
    <cellStyle name="Comma 4 3 2 2 3 4 2" xfId="5980"/>
    <cellStyle name="Comma 4 3 2 2 3 4 2 2" xfId="31487"/>
    <cellStyle name="Comma 4 3 2 2 3 4 3" xfId="31486"/>
    <cellStyle name="Comma 4 3 2 2 3 5" xfId="5981"/>
    <cellStyle name="Comma 4 3 2 2 3 5 2" xfId="31488"/>
    <cellStyle name="Comma 4 3 2 2 3 6" xfId="31473"/>
    <cellStyle name="Comma 4 3 2 2 4" xfId="5982"/>
    <cellStyle name="Comma 4 3 2 2 4 2" xfId="5983"/>
    <cellStyle name="Comma 4 3 2 2 4 2 2" xfId="5984"/>
    <cellStyle name="Comma 4 3 2 2 4 2 2 2" xfId="5985"/>
    <cellStyle name="Comma 4 3 2 2 4 2 2 2 2" xfId="5986"/>
    <cellStyle name="Comma 4 3 2 2 4 2 2 2 2 2" xfId="31493"/>
    <cellStyle name="Comma 4 3 2 2 4 2 2 2 3" xfId="31492"/>
    <cellStyle name="Comma 4 3 2 2 4 2 2 3" xfId="5987"/>
    <cellStyle name="Comma 4 3 2 2 4 2 2 3 2" xfId="31494"/>
    <cellStyle name="Comma 4 3 2 2 4 2 2 4" xfId="31491"/>
    <cellStyle name="Comma 4 3 2 2 4 2 3" xfId="5988"/>
    <cellStyle name="Comma 4 3 2 2 4 2 3 2" xfId="5989"/>
    <cellStyle name="Comma 4 3 2 2 4 2 3 2 2" xfId="31496"/>
    <cellStyle name="Comma 4 3 2 2 4 2 3 3" xfId="31495"/>
    <cellStyle name="Comma 4 3 2 2 4 2 4" xfId="5990"/>
    <cellStyle name="Comma 4 3 2 2 4 2 4 2" xfId="31497"/>
    <cellStyle name="Comma 4 3 2 2 4 2 5" xfId="31490"/>
    <cellStyle name="Comma 4 3 2 2 4 3" xfId="5991"/>
    <cellStyle name="Comma 4 3 2 2 4 3 2" xfId="5992"/>
    <cellStyle name="Comma 4 3 2 2 4 3 2 2" xfId="5993"/>
    <cellStyle name="Comma 4 3 2 2 4 3 2 2 2" xfId="31500"/>
    <cellStyle name="Comma 4 3 2 2 4 3 2 3" xfId="31499"/>
    <cellStyle name="Comma 4 3 2 2 4 3 3" xfId="5994"/>
    <cellStyle name="Comma 4 3 2 2 4 3 3 2" xfId="31501"/>
    <cellStyle name="Comma 4 3 2 2 4 3 4" xfId="31498"/>
    <cellStyle name="Comma 4 3 2 2 4 4" xfId="5995"/>
    <cellStyle name="Comma 4 3 2 2 4 4 2" xfId="5996"/>
    <cellStyle name="Comma 4 3 2 2 4 4 2 2" xfId="31503"/>
    <cellStyle name="Comma 4 3 2 2 4 4 3" xfId="31502"/>
    <cellStyle name="Comma 4 3 2 2 4 5" xfId="5997"/>
    <cellStyle name="Comma 4 3 2 2 4 5 2" xfId="31504"/>
    <cellStyle name="Comma 4 3 2 2 4 6" xfId="31489"/>
    <cellStyle name="Comma 4 3 2 2 5" xfId="5998"/>
    <cellStyle name="Comma 4 3 2 2 5 2" xfId="5999"/>
    <cellStyle name="Comma 4 3 2 2 5 2 2" xfId="6000"/>
    <cellStyle name="Comma 4 3 2 2 5 2 2 2" xfId="6001"/>
    <cellStyle name="Comma 4 3 2 2 5 2 2 2 2" xfId="6002"/>
    <cellStyle name="Comma 4 3 2 2 5 2 2 2 2 2" xfId="31509"/>
    <cellStyle name="Comma 4 3 2 2 5 2 2 2 3" xfId="31508"/>
    <cellStyle name="Comma 4 3 2 2 5 2 2 3" xfId="6003"/>
    <cellStyle name="Comma 4 3 2 2 5 2 2 3 2" xfId="31510"/>
    <cellStyle name="Comma 4 3 2 2 5 2 2 4" xfId="31507"/>
    <cellStyle name="Comma 4 3 2 2 5 2 3" xfId="6004"/>
    <cellStyle name="Comma 4 3 2 2 5 2 3 2" xfId="6005"/>
    <cellStyle name="Comma 4 3 2 2 5 2 3 2 2" xfId="31512"/>
    <cellStyle name="Comma 4 3 2 2 5 2 3 3" xfId="31511"/>
    <cellStyle name="Comma 4 3 2 2 5 2 4" xfId="6006"/>
    <cellStyle name="Comma 4 3 2 2 5 2 4 2" xfId="31513"/>
    <cellStyle name="Comma 4 3 2 2 5 2 5" xfId="31506"/>
    <cellStyle name="Comma 4 3 2 2 5 3" xfId="6007"/>
    <cellStyle name="Comma 4 3 2 2 5 3 2" xfId="6008"/>
    <cellStyle name="Comma 4 3 2 2 5 3 2 2" xfId="6009"/>
    <cellStyle name="Comma 4 3 2 2 5 3 2 2 2" xfId="31516"/>
    <cellStyle name="Comma 4 3 2 2 5 3 2 3" xfId="31515"/>
    <cellStyle name="Comma 4 3 2 2 5 3 3" xfId="6010"/>
    <cellStyle name="Comma 4 3 2 2 5 3 3 2" xfId="31517"/>
    <cellStyle name="Comma 4 3 2 2 5 3 4" xfId="31514"/>
    <cellStyle name="Comma 4 3 2 2 5 4" xfId="6011"/>
    <cellStyle name="Comma 4 3 2 2 5 4 2" xfId="6012"/>
    <cellStyle name="Comma 4 3 2 2 5 4 2 2" xfId="31519"/>
    <cellStyle name="Comma 4 3 2 2 5 4 3" xfId="31518"/>
    <cellStyle name="Comma 4 3 2 2 5 5" xfId="6013"/>
    <cellStyle name="Comma 4 3 2 2 5 5 2" xfId="31520"/>
    <cellStyle name="Comma 4 3 2 2 5 6" xfId="31505"/>
    <cellStyle name="Comma 4 3 2 2 6" xfId="6014"/>
    <cellStyle name="Comma 4 3 2 2 6 2" xfId="6015"/>
    <cellStyle name="Comma 4 3 2 2 6 2 2" xfId="6016"/>
    <cellStyle name="Comma 4 3 2 2 6 2 2 2" xfId="6017"/>
    <cellStyle name="Comma 4 3 2 2 6 2 2 2 2" xfId="31524"/>
    <cellStyle name="Comma 4 3 2 2 6 2 2 3" xfId="31523"/>
    <cellStyle name="Comma 4 3 2 2 6 2 3" xfId="6018"/>
    <cellStyle name="Comma 4 3 2 2 6 2 3 2" xfId="31525"/>
    <cellStyle name="Comma 4 3 2 2 6 2 4" xfId="31522"/>
    <cellStyle name="Comma 4 3 2 2 6 3" xfId="6019"/>
    <cellStyle name="Comma 4 3 2 2 6 3 2" xfId="6020"/>
    <cellStyle name="Comma 4 3 2 2 6 3 2 2" xfId="31527"/>
    <cellStyle name="Comma 4 3 2 2 6 3 3" xfId="31526"/>
    <cellStyle name="Comma 4 3 2 2 6 4" xfId="6021"/>
    <cellStyle name="Comma 4 3 2 2 6 4 2" xfId="31528"/>
    <cellStyle name="Comma 4 3 2 2 6 5" xfId="31521"/>
    <cellStyle name="Comma 4 3 2 2 7" xfId="6022"/>
    <cellStyle name="Comma 4 3 2 2 7 2" xfId="6023"/>
    <cellStyle name="Comma 4 3 2 2 7 2 2" xfId="6024"/>
    <cellStyle name="Comma 4 3 2 2 7 2 2 2" xfId="31531"/>
    <cellStyle name="Comma 4 3 2 2 7 2 3" xfId="31530"/>
    <cellStyle name="Comma 4 3 2 2 7 3" xfId="6025"/>
    <cellStyle name="Comma 4 3 2 2 7 3 2" xfId="31532"/>
    <cellStyle name="Comma 4 3 2 2 7 4" xfId="31529"/>
    <cellStyle name="Comma 4 3 2 2 8" xfId="6026"/>
    <cellStyle name="Comma 4 3 2 2 8 2" xfId="6027"/>
    <cellStyle name="Comma 4 3 2 2 8 2 2" xfId="31534"/>
    <cellStyle name="Comma 4 3 2 2 8 3" xfId="31533"/>
    <cellStyle name="Comma 4 3 2 2 9" xfId="6028"/>
    <cellStyle name="Comma 4 3 2 2 9 2" xfId="6029"/>
    <cellStyle name="Comma 4 3 2 2 9 2 2" xfId="31536"/>
    <cellStyle name="Comma 4 3 2 2 9 3" xfId="31535"/>
    <cellStyle name="Comma 4 3 2 3" xfId="6030"/>
    <cellStyle name="Comma 4 3 2 3 10" xfId="6031"/>
    <cellStyle name="Comma 4 3 2 3 10 2" xfId="31538"/>
    <cellStyle name="Comma 4 3 2 3 11" xfId="28951"/>
    <cellStyle name="Comma 4 3 2 3 12" xfId="31537"/>
    <cellStyle name="Comma 4 3 2 3 2" xfId="6032"/>
    <cellStyle name="Comma 4 3 2 3 2 2" xfId="6033"/>
    <cellStyle name="Comma 4 3 2 3 2 2 2" xfId="6034"/>
    <cellStyle name="Comma 4 3 2 3 2 2 2 2" xfId="6035"/>
    <cellStyle name="Comma 4 3 2 3 2 2 2 2 2" xfId="6036"/>
    <cellStyle name="Comma 4 3 2 3 2 2 2 2 2 2" xfId="6037"/>
    <cellStyle name="Comma 4 3 2 3 2 2 2 2 2 2 2" xfId="31544"/>
    <cellStyle name="Comma 4 3 2 3 2 2 2 2 2 3" xfId="31543"/>
    <cellStyle name="Comma 4 3 2 3 2 2 2 2 3" xfId="6038"/>
    <cellStyle name="Comma 4 3 2 3 2 2 2 2 3 2" xfId="31545"/>
    <cellStyle name="Comma 4 3 2 3 2 2 2 2 4" xfId="31542"/>
    <cellStyle name="Comma 4 3 2 3 2 2 2 3" xfId="6039"/>
    <cellStyle name="Comma 4 3 2 3 2 2 2 3 2" xfId="6040"/>
    <cellStyle name="Comma 4 3 2 3 2 2 2 3 2 2" xfId="31547"/>
    <cellStyle name="Comma 4 3 2 3 2 2 2 3 3" xfId="31546"/>
    <cellStyle name="Comma 4 3 2 3 2 2 2 4" xfId="6041"/>
    <cellStyle name="Comma 4 3 2 3 2 2 2 4 2" xfId="31548"/>
    <cellStyle name="Comma 4 3 2 3 2 2 2 5" xfId="31541"/>
    <cellStyle name="Comma 4 3 2 3 2 2 3" xfId="6042"/>
    <cellStyle name="Comma 4 3 2 3 2 2 3 2" xfId="6043"/>
    <cellStyle name="Comma 4 3 2 3 2 2 3 2 2" xfId="6044"/>
    <cellStyle name="Comma 4 3 2 3 2 2 3 2 2 2" xfId="31551"/>
    <cellStyle name="Comma 4 3 2 3 2 2 3 2 3" xfId="31550"/>
    <cellStyle name="Comma 4 3 2 3 2 2 3 3" xfId="6045"/>
    <cellStyle name="Comma 4 3 2 3 2 2 3 3 2" xfId="31552"/>
    <cellStyle name="Comma 4 3 2 3 2 2 3 4" xfId="31549"/>
    <cellStyle name="Comma 4 3 2 3 2 2 4" xfId="6046"/>
    <cellStyle name="Comma 4 3 2 3 2 2 4 2" xfId="6047"/>
    <cellStyle name="Comma 4 3 2 3 2 2 4 2 2" xfId="31554"/>
    <cellStyle name="Comma 4 3 2 3 2 2 4 3" xfId="31553"/>
    <cellStyle name="Comma 4 3 2 3 2 2 5" xfId="6048"/>
    <cellStyle name="Comma 4 3 2 3 2 2 5 2" xfId="31555"/>
    <cellStyle name="Comma 4 3 2 3 2 2 6" xfId="31540"/>
    <cellStyle name="Comma 4 3 2 3 2 3" xfId="6049"/>
    <cellStyle name="Comma 4 3 2 3 2 3 2" xfId="6050"/>
    <cellStyle name="Comma 4 3 2 3 2 3 2 2" xfId="6051"/>
    <cellStyle name="Comma 4 3 2 3 2 3 2 2 2" xfId="6052"/>
    <cellStyle name="Comma 4 3 2 3 2 3 2 2 2 2" xfId="6053"/>
    <cellStyle name="Comma 4 3 2 3 2 3 2 2 2 2 2" xfId="31560"/>
    <cellStyle name="Comma 4 3 2 3 2 3 2 2 2 3" xfId="31559"/>
    <cellStyle name="Comma 4 3 2 3 2 3 2 2 3" xfId="6054"/>
    <cellStyle name="Comma 4 3 2 3 2 3 2 2 3 2" xfId="31561"/>
    <cellStyle name="Comma 4 3 2 3 2 3 2 2 4" xfId="31558"/>
    <cellStyle name="Comma 4 3 2 3 2 3 2 3" xfId="6055"/>
    <cellStyle name="Comma 4 3 2 3 2 3 2 3 2" xfId="6056"/>
    <cellStyle name="Comma 4 3 2 3 2 3 2 3 2 2" xfId="31563"/>
    <cellStyle name="Comma 4 3 2 3 2 3 2 3 3" xfId="31562"/>
    <cellStyle name="Comma 4 3 2 3 2 3 2 4" xfId="6057"/>
    <cellStyle name="Comma 4 3 2 3 2 3 2 4 2" xfId="31564"/>
    <cellStyle name="Comma 4 3 2 3 2 3 2 5" xfId="31557"/>
    <cellStyle name="Comma 4 3 2 3 2 3 3" xfId="6058"/>
    <cellStyle name="Comma 4 3 2 3 2 3 3 2" xfId="6059"/>
    <cellStyle name="Comma 4 3 2 3 2 3 3 2 2" xfId="6060"/>
    <cellStyle name="Comma 4 3 2 3 2 3 3 2 2 2" xfId="31567"/>
    <cellStyle name="Comma 4 3 2 3 2 3 3 2 3" xfId="31566"/>
    <cellStyle name="Comma 4 3 2 3 2 3 3 3" xfId="6061"/>
    <cellStyle name="Comma 4 3 2 3 2 3 3 3 2" xfId="31568"/>
    <cellStyle name="Comma 4 3 2 3 2 3 3 4" xfId="31565"/>
    <cellStyle name="Comma 4 3 2 3 2 3 4" xfId="6062"/>
    <cellStyle name="Comma 4 3 2 3 2 3 4 2" xfId="6063"/>
    <cellStyle name="Comma 4 3 2 3 2 3 4 2 2" xfId="31570"/>
    <cellStyle name="Comma 4 3 2 3 2 3 4 3" xfId="31569"/>
    <cellStyle name="Comma 4 3 2 3 2 3 5" xfId="6064"/>
    <cellStyle name="Comma 4 3 2 3 2 3 5 2" xfId="31571"/>
    <cellStyle name="Comma 4 3 2 3 2 3 6" xfId="31556"/>
    <cellStyle name="Comma 4 3 2 3 2 4" xfId="6065"/>
    <cellStyle name="Comma 4 3 2 3 2 4 2" xfId="6066"/>
    <cellStyle name="Comma 4 3 2 3 2 4 2 2" xfId="6067"/>
    <cellStyle name="Comma 4 3 2 3 2 4 2 2 2" xfId="6068"/>
    <cellStyle name="Comma 4 3 2 3 2 4 2 2 2 2" xfId="31575"/>
    <cellStyle name="Comma 4 3 2 3 2 4 2 2 3" xfId="31574"/>
    <cellStyle name="Comma 4 3 2 3 2 4 2 3" xfId="6069"/>
    <cellStyle name="Comma 4 3 2 3 2 4 2 3 2" xfId="31576"/>
    <cellStyle name="Comma 4 3 2 3 2 4 2 4" xfId="31573"/>
    <cellStyle name="Comma 4 3 2 3 2 4 3" xfId="6070"/>
    <cellStyle name="Comma 4 3 2 3 2 4 3 2" xfId="6071"/>
    <cellStyle name="Comma 4 3 2 3 2 4 3 2 2" xfId="31578"/>
    <cellStyle name="Comma 4 3 2 3 2 4 3 3" xfId="31577"/>
    <cellStyle name="Comma 4 3 2 3 2 4 4" xfId="6072"/>
    <cellStyle name="Comma 4 3 2 3 2 4 4 2" xfId="31579"/>
    <cellStyle name="Comma 4 3 2 3 2 4 5" xfId="31572"/>
    <cellStyle name="Comma 4 3 2 3 2 5" xfId="6073"/>
    <cellStyle name="Comma 4 3 2 3 2 5 2" xfId="6074"/>
    <cellStyle name="Comma 4 3 2 3 2 5 2 2" xfId="6075"/>
    <cellStyle name="Comma 4 3 2 3 2 5 2 2 2" xfId="31582"/>
    <cellStyle name="Comma 4 3 2 3 2 5 2 3" xfId="31581"/>
    <cellStyle name="Comma 4 3 2 3 2 5 3" xfId="6076"/>
    <cellStyle name="Comma 4 3 2 3 2 5 3 2" xfId="31583"/>
    <cellStyle name="Comma 4 3 2 3 2 5 4" xfId="31580"/>
    <cellStyle name="Comma 4 3 2 3 2 6" xfId="6077"/>
    <cellStyle name="Comma 4 3 2 3 2 6 2" xfId="6078"/>
    <cellStyle name="Comma 4 3 2 3 2 6 2 2" xfId="31585"/>
    <cellStyle name="Comma 4 3 2 3 2 6 3" xfId="31584"/>
    <cellStyle name="Comma 4 3 2 3 2 7" xfId="6079"/>
    <cellStyle name="Comma 4 3 2 3 2 7 2" xfId="31586"/>
    <cellStyle name="Comma 4 3 2 3 2 8" xfId="28952"/>
    <cellStyle name="Comma 4 3 2 3 2 9" xfId="31539"/>
    <cellStyle name="Comma 4 3 2 3 3" xfId="6080"/>
    <cellStyle name="Comma 4 3 2 3 3 2" xfId="6081"/>
    <cellStyle name="Comma 4 3 2 3 3 2 2" xfId="6082"/>
    <cellStyle name="Comma 4 3 2 3 3 2 2 2" xfId="6083"/>
    <cellStyle name="Comma 4 3 2 3 3 2 2 2 2" xfId="6084"/>
    <cellStyle name="Comma 4 3 2 3 3 2 2 2 2 2" xfId="31591"/>
    <cellStyle name="Comma 4 3 2 3 3 2 2 2 3" xfId="31590"/>
    <cellStyle name="Comma 4 3 2 3 3 2 2 3" xfId="6085"/>
    <cellStyle name="Comma 4 3 2 3 3 2 2 3 2" xfId="31592"/>
    <cellStyle name="Comma 4 3 2 3 3 2 2 4" xfId="31589"/>
    <cellStyle name="Comma 4 3 2 3 3 2 3" xfId="6086"/>
    <cellStyle name="Comma 4 3 2 3 3 2 3 2" xfId="6087"/>
    <cellStyle name="Comma 4 3 2 3 3 2 3 2 2" xfId="31594"/>
    <cellStyle name="Comma 4 3 2 3 3 2 3 3" xfId="31593"/>
    <cellStyle name="Comma 4 3 2 3 3 2 4" xfId="6088"/>
    <cellStyle name="Comma 4 3 2 3 3 2 4 2" xfId="31595"/>
    <cellStyle name="Comma 4 3 2 3 3 2 5" xfId="31588"/>
    <cellStyle name="Comma 4 3 2 3 3 3" xfId="6089"/>
    <cellStyle name="Comma 4 3 2 3 3 3 2" xfId="6090"/>
    <cellStyle name="Comma 4 3 2 3 3 3 2 2" xfId="6091"/>
    <cellStyle name="Comma 4 3 2 3 3 3 2 2 2" xfId="31598"/>
    <cellStyle name="Comma 4 3 2 3 3 3 2 3" xfId="31597"/>
    <cellStyle name="Comma 4 3 2 3 3 3 3" xfId="6092"/>
    <cellStyle name="Comma 4 3 2 3 3 3 3 2" xfId="31599"/>
    <cellStyle name="Comma 4 3 2 3 3 3 4" xfId="31596"/>
    <cellStyle name="Comma 4 3 2 3 3 4" xfId="6093"/>
    <cellStyle name="Comma 4 3 2 3 3 4 2" xfId="6094"/>
    <cellStyle name="Comma 4 3 2 3 3 4 2 2" xfId="31601"/>
    <cellStyle name="Comma 4 3 2 3 3 4 3" xfId="31600"/>
    <cellStyle name="Comma 4 3 2 3 3 5" xfId="6095"/>
    <cellStyle name="Comma 4 3 2 3 3 5 2" xfId="31602"/>
    <cellStyle name="Comma 4 3 2 3 3 6" xfId="31587"/>
    <cellStyle name="Comma 4 3 2 3 4" xfId="6096"/>
    <cellStyle name="Comma 4 3 2 3 4 2" xfId="6097"/>
    <cellStyle name="Comma 4 3 2 3 4 2 2" xfId="6098"/>
    <cellStyle name="Comma 4 3 2 3 4 2 2 2" xfId="6099"/>
    <cellStyle name="Comma 4 3 2 3 4 2 2 2 2" xfId="6100"/>
    <cellStyle name="Comma 4 3 2 3 4 2 2 2 2 2" xfId="31607"/>
    <cellStyle name="Comma 4 3 2 3 4 2 2 2 3" xfId="31606"/>
    <cellStyle name="Comma 4 3 2 3 4 2 2 3" xfId="6101"/>
    <cellStyle name="Comma 4 3 2 3 4 2 2 3 2" xfId="31608"/>
    <cellStyle name="Comma 4 3 2 3 4 2 2 4" xfId="31605"/>
    <cellStyle name="Comma 4 3 2 3 4 2 3" xfId="6102"/>
    <cellStyle name="Comma 4 3 2 3 4 2 3 2" xfId="6103"/>
    <cellStyle name="Comma 4 3 2 3 4 2 3 2 2" xfId="31610"/>
    <cellStyle name="Comma 4 3 2 3 4 2 3 3" xfId="31609"/>
    <cellStyle name="Comma 4 3 2 3 4 2 4" xfId="6104"/>
    <cellStyle name="Comma 4 3 2 3 4 2 4 2" xfId="31611"/>
    <cellStyle name="Comma 4 3 2 3 4 2 5" xfId="31604"/>
    <cellStyle name="Comma 4 3 2 3 4 3" xfId="6105"/>
    <cellStyle name="Comma 4 3 2 3 4 3 2" xfId="6106"/>
    <cellStyle name="Comma 4 3 2 3 4 3 2 2" xfId="6107"/>
    <cellStyle name="Comma 4 3 2 3 4 3 2 2 2" xfId="31614"/>
    <cellStyle name="Comma 4 3 2 3 4 3 2 3" xfId="31613"/>
    <cellStyle name="Comma 4 3 2 3 4 3 3" xfId="6108"/>
    <cellStyle name="Comma 4 3 2 3 4 3 3 2" xfId="31615"/>
    <cellStyle name="Comma 4 3 2 3 4 3 4" xfId="31612"/>
    <cellStyle name="Comma 4 3 2 3 4 4" xfId="6109"/>
    <cellStyle name="Comma 4 3 2 3 4 4 2" xfId="6110"/>
    <cellStyle name="Comma 4 3 2 3 4 4 2 2" xfId="31617"/>
    <cellStyle name="Comma 4 3 2 3 4 4 3" xfId="31616"/>
    <cellStyle name="Comma 4 3 2 3 4 5" xfId="6111"/>
    <cellStyle name="Comma 4 3 2 3 4 5 2" xfId="31618"/>
    <cellStyle name="Comma 4 3 2 3 4 6" xfId="31603"/>
    <cellStyle name="Comma 4 3 2 3 5" xfId="6112"/>
    <cellStyle name="Comma 4 3 2 3 5 2" xfId="6113"/>
    <cellStyle name="Comma 4 3 2 3 5 2 2" xfId="6114"/>
    <cellStyle name="Comma 4 3 2 3 5 2 2 2" xfId="6115"/>
    <cellStyle name="Comma 4 3 2 3 5 2 2 2 2" xfId="6116"/>
    <cellStyle name="Comma 4 3 2 3 5 2 2 2 2 2" xfId="31623"/>
    <cellStyle name="Comma 4 3 2 3 5 2 2 2 3" xfId="31622"/>
    <cellStyle name="Comma 4 3 2 3 5 2 2 3" xfId="6117"/>
    <cellStyle name="Comma 4 3 2 3 5 2 2 3 2" xfId="31624"/>
    <cellStyle name="Comma 4 3 2 3 5 2 2 4" xfId="31621"/>
    <cellStyle name="Comma 4 3 2 3 5 2 3" xfId="6118"/>
    <cellStyle name="Comma 4 3 2 3 5 2 3 2" xfId="6119"/>
    <cellStyle name="Comma 4 3 2 3 5 2 3 2 2" xfId="31626"/>
    <cellStyle name="Comma 4 3 2 3 5 2 3 3" xfId="31625"/>
    <cellStyle name="Comma 4 3 2 3 5 2 4" xfId="6120"/>
    <cellStyle name="Comma 4 3 2 3 5 2 4 2" xfId="31627"/>
    <cellStyle name="Comma 4 3 2 3 5 2 5" xfId="31620"/>
    <cellStyle name="Comma 4 3 2 3 5 3" xfId="6121"/>
    <cellStyle name="Comma 4 3 2 3 5 3 2" xfId="6122"/>
    <cellStyle name="Comma 4 3 2 3 5 3 2 2" xfId="6123"/>
    <cellStyle name="Comma 4 3 2 3 5 3 2 2 2" xfId="31630"/>
    <cellStyle name="Comma 4 3 2 3 5 3 2 3" xfId="31629"/>
    <cellStyle name="Comma 4 3 2 3 5 3 3" xfId="6124"/>
    <cellStyle name="Comma 4 3 2 3 5 3 3 2" xfId="31631"/>
    <cellStyle name="Comma 4 3 2 3 5 3 4" xfId="31628"/>
    <cellStyle name="Comma 4 3 2 3 5 4" xfId="6125"/>
    <cellStyle name="Comma 4 3 2 3 5 4 2" xfId="6126"/>
    <cellStyle name="Comma 4 3 2 3 5 4 2 2" xfId="31633"/>
    <cellStyle name="Comma 4 3 2 3 5 4 3" xfId="31632"/>
    <cellStyle name="Comma 4 3 2 3 5 5" xfId="6127"/>
    <cellStyle name="Comma 4 3 2 3 5 5 2" xfId="31634"/>
    <cellStyle name="Comma 4 3 2 3 5 6" xfId="31619"/>
    <cellStyle name="Comma 4 3 2 3 6" xfId="6128"/>
    <cellStyle name="Comma 4 3 2 3 6 2" xfId="6129"/>
    <cellStyle name="Comma 4 3 2 3 6 2 2" xfId="6130"/>
    <cellStyle name="Comma 4 3 2 3 6 2 2 2" xfId="6131"/>
    <cellStyle name="Comma 4 3 2 3 6 2 2 2 2" xfId="31638"/>
    <cellStyle name="Comma 4 3 2 3 6 2 2 3" xfId="31637"/>
    <cellStyle name="Comma 4 3 2 3 6 2 3" xfId="6132"/>
    <cellStyle name="Comma 4 3 2 3 6 2 3 2" xfId="31639"/>
    <cellStyle name="Comma 4 3 2 3 6 2 4" xfId="31636"/>
    <cellStyle name="Comma 4 3 2 3 6 3" xfId="6133"/>
    <cellStyle name="Comma 4 3 2 3 6 3 2" xfId="6134"/>
    <cellStyle name="Comma 4 3 2 3 6 3 2 2" xfId="31641"/>
    <cellStyle name="Comma 4 3 2 3 6 3 3" xfId="31640"/>
    <cellStyle name="Comma 4 3 2 3 6 4" xfId="6135"/>
    <cellStyle name="Comma 4 3 2 3 6 4 2" xfId="31642"/>
    <cellStyle name="Comma 4 3 2 3 6 5" xfId="31635"/>
    <cellStyle name="Comma 4 3 2 3 7" xfId="6136"/>
    <cellStyle name="Comma 4 3 2 3 7 2" xfId="6137"/>
    <cellStyle name="Comma 4 3 2 3 7 2 2" xfId="6138"/>
    <cellStyle name="Comma 4 3 2 3 7 2 2 2" xfId="31645"/>
    <cellStyle name="Comma 4 3 2 3 7 2 3" xfId="31644"/>
    <cellStyle name="Comma 4 3 2 3 7 3" xfId="6139"/>
    <cellStyle name="Comma 4 3 2 3 7 3 2" xfId="31646"/>
    <cellStyle name="Comma 4 3 2 3 7 4" xfId="31643"/>
    <cellStyle name="Comma 4 3 2 3 8" xfId="6140"/>
    <cellStyle name="Comma 4 3 2 3 8 2" xfId="6141"/>
    <cellStyle name="Comma 4 3 2 3 8 2 2" xfId="31648"/>
    <cellStyle name="Comma 4 3 2 3 8 3" xfId="31647"/>
    <cellStyle name="Comma 4 3 2 3 9" xfId="6142"/>
    <cellStyle name="Comma 4 3 2 3 9 2" xfId="6143"/>
    <cellStyle name="Comma 4 3 2 3 9 2 2" xfId="31650"/>
    <cellStyle name="Comma 4 3 2 3 9 3" xfId="31649"/>
    <cellStyle name="Comma 4 3 2 4" xfId="6144"/>
    <cellStyle name="Comma 4 3 2 4 2" xfId="6145"/>
    <cellStyle name="Comma 4 3 2 4 2 2" xfId="6146"/>
    <cellStyle name="Comma 4 3 2 4 2 2 2" xfId="6147"/>
    <cellStyle name="Comma 4 3 2 4 2 2 2 2" xfId="6148"/>
    <cellStyle name="Comma 4 3 2 4 2 2 2 2 2" xfId="6149"/>
    <cellStyle name="Comma 4 3 2 4 2 2 2 2 2 2" xfId="31656"/>
    <cellStyle name="Comma 4 3 2 4 2 2 2 2 3" xfId="31655"/>
    <cellStyle name="Comma 4 3 2 4 2 2 2 3" xfId="6150"/>
    <cellStyle name="Comma 4 3 2 4 2 2 2 3 2" xfId="31657"/>
    <cellStyle name="Comma 4 3 2 4 2 2 2 4" xfId="31654"/>
    <cellStyle name="Comma 4 3 2 4 2 2 3" xfId="6151"/>
    <cellStyle name="Comma 4 3 2 4 2 2 3 2" xfId="6152"/>
    <cellStyle name="Comma 4 3 2 4 2 2 3 2 2" xfId="31659"/>
    <cellStyle name="Comma 4 3 2 4 2 2 3 3" xfId="31658"/>
    <cellStyle name="Comma 4 3 2 4 2 2 4" xfId="6153"/>
    <cellStyle name="Comma 4 3 2 4 2 2 4 2" xfId="31660"/>
    <cellStyle name="Comma 4 3 2 4 2 2 5" xfId="31653"/>
    <cellStyle name="Comma 4 3 2 4 2 3" xfId="6154"/>
    <cellStyle name="Comma 4 3 2 4 2 3 2" xfId="6155"/>
    <cellStyle name="Comma 4 3 2 4 2 3 2 2" xfId="6156"/>
    <cellStyle name="Comma 4 3 2 4 2 3 2 2 2" xfId="31663"/>
    <cellStyle name="Comma 4 3 2 4 2 3 2 3" xfId="31662"/>
    <cellStyle name="Comma 4 3 2 4 2 3 3" xfId="6157"/>
    <cellStyle name="Comma 4 3 2 4 2 3 3 2" xfId="31664"/>
    <cellStyle name="Comma 4 3 2 4 2 3 4" xfId="31661"/>
    <cellStyle name="Comma 4 3 2 4 2 4" xfId="6158"/>
    <cellStyle name="Comma 4 3 2 4 2 4 2" xfId="6159"/>
    <cellStyle name="Comma 4 3 2 4 2 4 2 2" xfId="31666"/>
    <cellStyle name="Comma 4 3 2 4 2 4 3" xfId="31665"/>
    <cellStyle name="Comma 4 3 2 4 2 5" xfId="6160"/>
    <cellStyle name="Comma 4 3 2 4 2 5 2" xfId="31667"/>
    <cellStyle name="Comma 4 3 2 4 2 6" xfId="31652"/>
    <cellStyle name="Comma 4 3 2 4 3" xfId="6161"/>
    <cellStyle name="Comma 4 3 2 4 3 2" xfId="6162"/>
    <cellStyle name="Comma 4 3 2 4 3 2 2" xfId="6163"/>
    <cellStyle name="Comma 4 3 2 4 3 2 2 2" xfId="6164"/>
    <cellStyle name="Comma 4 3 2 4 3 2 2 2 2" xfId="6165"/>
    <cellStyle name="Comma 4 3 2 4 3 2 2 2 2 2" xfId="31672"/>
    <cellStyle name="Comma 4 3 2 4 3 2 2 2 3" xfId="31671"/>
    <cellStyle name="Comma 4 3 2 4 3 2 2 3" xfId="6166"/>
    <cellStyle name="Comma 4 3 2 4 3 2 2 3 2" xfId="31673"/>
    <cellStyle name="Comma 4 3 2 4 3 2 2 4" xfId="31670"/>
    <cellStyle name="Comma 4 3 2 4 3 2 3" xfId="6167"/>
    <cellStyle name="Comma 4 3 2 4 3 2 3 2" xfId="6168"/>
    <cellStyle name="Comma 4 3 2 4 3 2 3 2 2" xfId="31675"/>
    <cellStyle name="Comma 4 3 2 4 3 2 3 3" xfId="31674"/>
    <cellStyle name="Comma 4 3 2 4 3 2 4" xfId="6169"/>
    <cellStyle name="Comma 4 3 2 4 3 2 4 2" xfId="31676"/>
    <cellStyle name="Comma 4 3 2 4 3 2 5" xfId="31669"/>
    <cellStyle name="Comma 4 3 2 4 3 3" xfId="6170"/>
    <cellStyle name="Comma 4 3 2 4 3 3 2" xfId="6171"/>
    <cellStyle name="Comma 4 3 2 4 3 3 2 2" xfId="6172"/>
    <cellStyle name="Comma 4 3 2 4 3 3 2 2 2" xfId="31679"/>
    <cellStyle name="Comma 4 3 2 4 3 3 2 3" xfId="31678"/>
    <cellStyle name="Comma 4 3 2 4 3 3 3" xfId="6173"/>
    <cellStyle name="Comma 4 3 2 4 3 3 3 2" xfId="31680"/>
    <cellStyle name="Comma 4 3 2 4 3 3 4" xfId="31677"/>
    <cellStyle name="Comma 4 3 2 4 3 4" xfId="6174"/>
    <cellStyle name="Comma 4 3 2 4 3 4 2" xfId="6175"/>
    <cellStyle name="Comma 4 3 2 4 3 4 2 2" xfId="31682"/>
    <cellStyle name="Comma 4 3 2 4 3 4 3" xfId="31681"/>
    <cellStyle name="Comma 4 3 2 4 3 5" xfId="6176"/>
    <cellStyle name="Comma 4 3 2 4 3 5 2" xfId="31683"/>
    <cellStyle name="Comma 4 3 2 4 3 6" xfId="31668"/>
    <cellStyle name="Comma 4 3 2 4 4" xfId="6177"/>
    <cellStyle name="Comma 4 3 2 4 4 2" xfId="6178"/>
    <cellStyle name="Comma 4 3 2 4 4 2 2" xfId="6179"/>
    <cellStyle name="Comma 4 3 2 4 4 2 2 2" xfId="6180"/>
    <cellStyle name="Comma 4 3 2 4 4 2 2 2 2" xfId="31687"/>
    <cellStyle name="Comma 4 3 2 4 4 2 2 3" xfId="31686"/>
    <cellStyle name="Comma 4 3 2 4 4 2 3" xfId="6181"/>
    <cellStyle name="Comma 4 3 2 4 4 2 3 2" xfId="31688"/>
    <cellStyle name="Comma 4 3 2 4 4 2 4" xfId="31685"/>
    <cellStyle name="Comma 4 3 2 4 4 3" xfId="6182"/>
    <cellStyle name="Comma 4 3 2 4 4 3 2" xfId="6183"/>
    <cellStyle name="Comma 4 3 2 4 4 3 2 2" xfId="31690"/>
    <cellStyle name="Comma 4 3 2 4 4 3 3" xfId="31689"/>
    <cellStyle name="Comma 4 3 2 4 4 4" xfId="6184"/>
    <cellStyle name="Comma 4 3 2 4 4 4 2" xfId="31691"/>
    <cellStyle name="Comma 4 3 2 4 4 5" xfId="31684"/>
    <cellStyle name="Comma 4 3 2 4 5" xfId="6185"/>
    <cellStyle name="Comma 4 3 2 4 5 2" xfId="6186"/>
    <cellStyle name="Comma 4 3 2 4 5 2 2" xfId="6187"/>
    <cellStyle name="Comma 4 3 2 4 5 2 2 2" xfId="31694"/>
    <cellStyle name="Comma 4 3 2 4 5 2 3" xfId="31693"/>
    <cellStyle name="Comma 4 3 2 4 5 3" xfId="6188"/>
    <cellStyle name="Comma 4 3 2 4 5 3 2" xfId="31695"/>
    <cellStyle name="Comma 4 3 2 4 5 4" xfId="31692"/>
    <cellStyle name="Comma 4 3 2 4 6" xfId="6189"/>
    <cellStyle name="Comma 4 3 2 4 6 2" xfId="6190"/>
    <cellStyle name="Comma 4 3 2 4 6 2 2" xfId="31697"/>
    <cellStyle name="Comma 4 3 2 4 6 3" xfId="31696"/>
    <cellStyle name="Comma 4 3 2 4 7" xfId="6191"/>
    <cellStyle name="Comma 4 3 2 4 7 2" xfId="31698"/>
    <cellStyle name="Comma 4 3 2 4 8" xfId="28953"/>
    <cellStyle name="Comma 4 3 2 4 9" xfId="31651"/>
    <cellStyle name="Comma 4 3 2 5" xfId="6192"/>
    <cellStyle name="Comma 4 3 2 5 2" xfId="6193"/>
    <cellStyle name="Comma 4 3 2 5 2 2" xfId="6194"/>
    <cellStyle name="Comma 4 3 2 5 2 2 2" xfId="6195"/>
    <cellStyle name="Comma 4 3 2 5 2 2 2 2" xfId="6196"/>
    <cellStyle name="Comma 4 3 2 5 2 2 2 2 2" xfId="31703"/>
    <cellStyle name="Comma 4 3 2 5 2 2 2 3" xfId="31702"/>
    <cellStyle name="Comma 4 3 2 5 2 2 3" xfId="6197"/>
    <cellStyle name="Comma 4 3 2 5 2 2 3 2" xfId="31704"/>
    <cellStyle name="Comma 4 3 2 5 2 2 4" xfId="31701"/>
    <cellStyle name="Comma 4 3 2 5 2 3" xfId="6198"/>
    <cellStyle name="Comma 4 3 2 5 2 3 2" xfId="6199"/>
    <cellStyle name="Comma 4 3 2 5 2 3 2 2" xfId="31706"/>
    <cellStyle name="Comma 4 3 2 5 2 3 3" xfId="31705"/>
    <cellStyle name="Comma 4 3 2 5 2 4" xfId="6200"/>
    <cellStyle name="Comma 4 3 2 5 2 4 2" xfId="31707"/>
    <cellStyle name="Comma 4 3 2 5 2 5" xfId="31700"/>
    <cellStyle name="Comma 4 3 2 5 3" xfId="6201"/>
    <cellStyle name="Comma 4 3 2 5 3 2" xfId="6202"/>
    <cellStyle name="Comma 4 3 2 5 3 2 2" xfId="6203"/>
    <cellStyle name="Comma 4 3 2 5 3 2 2 2" xfId="31710"/>
    <cellStyle name="Comma 4 3 2 5 3 2 3" xfId="31709"/>
    <cellStyle name="Comma 4 3 2 5 3 3" xfId="6204"/>
    <cellStyle name="Comma 4 3 2 5 3 3 2" xfId="31711"/>
    <cellStyle name="Comma 4 3 2 5 3 4" xfId="31708"/>
    <cellStyle name="Comma 4 3 2 5 4" xfId="6205"/>
    <cellStyle name="Comma 4 3 2 5 4 2" xfId="6206"/>
    <cellStyle name="Comma 4 3 2 5 4 2 2" xfId="31713"/>
    <cellStyle name="Comma 4 3 2 5 4 3" xfId="31712"/>
    <cellStyle name="Comma 4 3 2 5 5" xfId="6207"/>
    <cellStyle name="Comma 4 3 2 5 5 2" xfId="31714"/>
    <cellStyle name="Comma 4 3 2 5 6" xfId="31699"/>
    <cellStyle name="Comma 4 3 2 6" xfId="6208"/>
    <cellStyle name="Comma 4 3 2 6 2" xfId="6209"/>
    <cellStyle name="Comma 4 3 2 6 2 2" xfId="6210"/>
    <cellStyle name="Comma 4 3 2 6 2 2 2" xfId="6211"/>
    <cellStyle name="Comma 4 3 2 6 2 2 2 2" xfId="6212"/>
    <cellStyle name="Comma 4 3 2 6 2 2 2 2 2" xfId="31719"/>
    <cellStyle name="Comma 4 3 2 6 2 2 2 3" xfId="31718"/>
    <cellStyle name="Comma 4 3 2 6 2 2 3" xfId="6213"/>
    <cellStyle name="Comma 4 3 2 6 2 2 3 2" xfId="31720"/>
    <cellStyle name="Comma 4 3 2 6 2 2 4" xfId="31717"/>
    <cellStyle name="Comma 4 3 2 6 2 3" xfId="6214"/>
    <cellStyle name="Comma 4 3 2 6 2 3 2" xfId="6215"/>
    <cellStyle name="Comma 4 3 2 6 2 3 2 2" xfId="31722"/>
    <cellStyle name="Comma 4 3 2 6 2 3 3" xfId="31721"/>
    <cellStyle name="Comma 4 3 2 6 2 4" xfId="6216"/>
    <cellStyle name="Comma 4 3 2 6 2 4 2" xfId="31723"/>
    <cellStyle name="Comma 4 3 2 6 2 5" xfId="31716"/>
    <cellStyle name="Comma 4 3 2 6 3" xfId="6217"/>
    <cellStyle name="Comma 4 3 2 6 3 2" xfId="6218"/>
    <cellStyle name="Comma 4 3 2 6 3 2 2" xfId="6219"/>
    <cellStyle name="Comma 4 3 2 6 3 2 2 2" xfId="31726"/>
    <cellStyle name="Comma 4 3 2 6 3 2 3" xfId="31725"/>
    <cellStyle name="Comma 4 3 2 6 3 3" xfId="6220"/>
    <cellStyle name="Comma 4 3 2 6 3 3 2" xfId="31727"/>
    <cellStyle name="Comma 4 3 2 6 3 4" xfId="31724"/>
    <cellStyle name="Comma 4 3 2 6 4" xfId="6221"/>
    <cellStyle name="Comma 4 3 2 6 4 2" xfId="6222"/>
    <cellStyle name="Comma 4 3 2 6 4 2 2" xfId="31729"/>
    <cellStyle name="Comma 4 3 2 6 4 3" xfId="31728"/>
    <cellStyle name="Comma 4 3 2 6 5" xfId="6223"/>
    <cellStyle name="Comma 4 3 2 6 5 2" xfId="31730"/>
    <cellStyle name="Comma 4 3 2 6 6" xfId="31715"/>
    <cellStyle name="Comma 4 3 2 7" xfId="6224"/>
    <cellStyle name="Comma 4 3 2 7 2" xfId="6225"/>
    <cellStyle name="Comma 4 3 2 7 2 2" xfId="6226"/>
    <cellStyle name="Comma 4 3 2 7 2 2 2" xfId="6227"/>
    <cellStyle name="Comma 4 3 2 7 2 2 2 2" xfId="6228"/>
    <cellStyle name="Comma 4 3 2 7 2 2 2 2 2" xfId="31735"/>
    <cellStyle name="Comma 4 3 2 7 2 2 2 3" xfId="31734"/>
    <cellStyle name="Comma 4 3 2 7 2 2 3" xfId="6229"/>
    <cellStyle name="Comma 4 3 2 7 2 2 3 2" xfId="31736"/>
    <cellStyle name="Comma 4 3 2 7 2 2 4" xfId="31733"/>
    <cellStyle name="Comma 4 3 2 7 2 3" xfId="6230"/>
    <cellStyle name="Comma 4 3 2 7 2 3 2" xfId="6231"/>
    <cellStyle name="Comma 4 3 2 7 2 3 2 2" xfId="31738"/>
    <cellStyle name="Comma 4 3 2 7 2 3 3" xfId="31737"/>
    <cellStyle name="Comma 4 3 2 7 2 4" xfId="6232"/>
    <cellStyle name="Comma 4 3 2 7 2 4 2" xfId="31739"/>
    <cellStyle name="Comma 4 3 2 7 2 5" xfId="31732"/>
    <cellStyle name="Comma 4 3 2 7 3" xfId="6233"/>
    <cellStyle name="Comma 4 3 2 7 3 2" xfId="6234"/>
    <cellStyle name="Comma 4 3 2 7 3 2 2" xfId="6235"/>
    <cellStyle name="Comma 4 3 2 7 3 2 2 2" xfId="31742"/>
    <cellStyle name="Comma 4 3 2 7 3 2 3" xfId="31741"/>
    <cellStyle name="Comma 4 3 2 7 3 3" xfId="6236"/>
    <cellStyle name="Comma 4 3 2 7 3 3 2" xfId="31743"/>
    <cellStyle name="Comma 4 3 2 7 3 4" xfId="31740"/>
    <cellStyle name="Comma 4 3 2 7 4" xfId="6237"/>
    <cellStyle name="Comma 4 3 2 7 4 2" xfId="6238"/>
    <cellStyle name="Comma 4 3 2 7 4 2 2" xfId="31745"/>
    <cellStyle name="Comma 4 3 2 7 4 3" xfId="31744"/>
    <cellStyle name="Comma 4 3 2 7 5" xfId="6239"/>
    <cellStyle name="Comma 4 3 2 7 5 2" xfId="31746"/>
    <cellStyle name="Comma 4 3 2 7 6" xfId="31731"/>
    <cellStyle name="Comma 4 3 2 8" xfId="6240"/>
    <cellStyle name="Comma 4 3 2 8 2" xfId="6241"/>
    <cellStyle name="Comma 4 3 2 8 2 2" xfId="6242"/>
    <cellStyle name="Comma 4 3 2 8 2 2 2" xfId="6243"/>
    <cellStyle name="Comma 4 3 2 8 2 2 2 2" xfId="31750"/>
    <cellStyle name="Comma 4 3 2 8 2 2 3" xfId="31749"/>
    <cellStyle name="Comma 4 3 2 8 2 3" xfId="6244"/>
    <cellStyle name="Comma 4 3 2 8 2 3 2" xfId="31751"/>
    <cellStyle name="Comma 4 3 2 8 2 4" xfId="31748"/>
    <cellStyle name="Comma 4 3 2 8 3" xfId="6245"/>
    <cellStyle name="Comma 4 3 2 8 3 2" xfId="6246"/>
    <cellStyle name="Comma 4 3 2 8 3 2 2" xfId="31753"/>
    <cellStyle name="Comma 4 3 2 8 3 3" xfId="31752"/>
    <cellStyle name="Comma 4 3 2 8 4" xfId="6247"/>
    <cellStyle name="Comma 4 3 2 8 4 2" xfId="31754"/>
    <cellStyle name="Comma 4 3 2 8 5" xfId="31747"/>
    <cellStyle name="Comma 4 3 2 9" xfId="6248"/>
    <cellStyle name="Comma 4 3 2 9 2" xfId="6249"/>
    <cellStyle name="Comma 4 3 2 9 2 2" xfId="6250"/>
    <cellStyle name="Comma 4 3 2 9 2 2 2" xfId="31757"/>
    <cellStyle name="Comma 4 3 2 9 2 3" xfId="31756"/>
    <cellStyle name="Comma 4 3 2 9 3" xfId="6251"/>
    <cellStyle name="Comma 4 3 2 9 3 2" xfId="31758"/>
    <cellStyle name="Comma 4 3 2 9 4" xfId="31755"/>
    <cellStyle name="Comma 4 3 3" xfId="6252"/>
    <cellStyle name="Comma 4 3 3 10" xfId="6253"/>
    <cellStyle name="Comma 4 3 3 10 2" xfId="6254"/>
    <cellStyle name="Comma 4 3 3 10 2 2" xfId="31761"/>
    <cellStyle name="Comma 4 3 3 10 3" xfId="31760"/>
    <cellStyle name="Comma 4 3 3 11" xfId="6255"/>
    <cellStyle name="Comma 4 3 3 11 2" xfId="31762"/>
    <cellStyle name="Comma 4 3 3 12" xfId="28954"/>
    <cellStyle name="Comma 4 3 3 13" xfId="31759"/>
    <cellStyle name="Comma 4 3 3 2" xfId="6256"/>
    <cellStyle name="Comma 4 3 3 2 10" xfId="6257"/>
    <cellStyle name="Comma 4 3 3 2 10 2" xfId="31764"/>
    <cellStyle name="Comma 4 3 3 2 11" xfId="28955"/>
    <cellStyle name="Comma 4 3 3 2 12" xfId="31763"/>
    <cellStyle name="Comma 4 3 3 2 2" xfId="6258"/>
    <cellStyle name="Comma 4 3 3 2 2 2" xfId="6259"/>
    <cellStyle name="Comma 4 3 3 2 2 2 2" xfId="6260"/>
    <cellStyle name="Comma 4 3 3 2 2 2 2 2" xfId="6261"/>
    <cellStyle name="Comma 4 3 3 2 2 2 2 2 2" xfId="6262"/>
    <cellStyle name="Comma 4 3 3 2 2 2 2 2 2 2" xfId="6263"/>
    <cellStyle name="Comma 4 3 3 2 2 2 2 2 2 2 2" xfId="31770"/>
    <cellStyle name="Comma 4 3 3 2 2 2 2 2 2 3" xfId="31769"/>
    <cellStyle name="Comma 4 3 3 2 2 2 2 2 3" xfId="6264"/>
    <cellStyle name="Comma 4 3 3 2 2 2 2 2 3 2" xfId="31771"/>
    <cellStyle name="Comma 4 3 3 2 2 2 2 2 4" xfId="31768"/>
    <cellStyle name="Comma 4 3 3 2 2 2 2 3" xfId="6265"/>
    <cellStyle name="Comma 4 3 3 2 2 2 2 3 2" xfId="6266"/>
    <cellStyle name="Comma 4 3 3 2 2 2 2 3 2 2" xfId="31773"/>
    <cellStyle name="Comma 4 3 3 2 2 2 2 3 3" xfId="31772"/>
    <cellStyle name="Comma 4 3 3 2 2 2 2 4" xfId="6267"/>
    <cellStyle name="Comma 4 3 3 2 2 2 2 4 2" xfId="31774"/>
    <cellStyle name="Comma 4 3 3 2 2 2 2 5" xfId="31767"/>
    <cellStyle name="Comma 4 3 3 2 2 2 3" xfId="6268"/>
    <cellStyle name="Comma 4 3 3 2 2 2 3 2" xfId="6269"/>
    <cellStyle name="Comma 4 3 3 2 2 2 3 2 2" xfId="6270"/>
    <cellStyle name="Comma 4 3 3 2 2 2 3 2 2 2" xfId="31777"/>
    <cellStyle name="Comma 4 3 3 2 2 2 3 2 3" xfId="31776"/>
    <cellStyle name="Comma 4 3 3 2 2 2 3 3" xfId="6271"/>
    <cellStyle name="Comma 4 3 3 2 2 2 3 3 2" xfId="31778"/>
    <cellStyle name="Comma 4 3 3 2 2 2 3 4" xfId="31775"/>
    <cellStyle name="Comma 4 3 3 2 2 2 4" xfId="6272"/>
    <cellStyle name="Comma 4 3 3 2 2 2 4 2" xfId="6273"/>
    <cellStyle name="Comma 4 3 3 2 2 2 4 2 2" xfId="31780"/>
    <cellStyle name="Comma 4 3 3 2 2 2 4 3" xfId="31779"/>
    <cellStyle name="Comma 4 3 3 2 2 2 5" xfId="6274"/>
    <cellStyle name="Comma 4 3 3 2 2 2 5 2" xfId="31781"/>
    <cellStyle name="Comma 4 3 3 2 2 2 6" xfId="31766"/>
    <cellStyle name="Comma 4 3 3 2 2 3" xfId="6275"/>
    <cellStyle name="Comma 4 3 3 2 2 3 2" xfId="6276"/>
    <cellStyle name="Comma 4 3 3 2 2 3 2 2" xfId="6277"/>
    <cellStyle name="Comma 4 3 3 2 2 3 2 2 2" xfId="6278"/>
    <cellStyle name="Comma 4 3 3 2 2 3 2 2 2 2" xfId="6279"/>
    <cellStyle name="Comma 4 3 3 2 2 3 2 2 2 2 2" xfId="31786"/>
    <cellStyle name="Comma 4 3 3 2 2 3 2 2 2 3" xfId="31785"/>
    <cellStyle name="Comma 4 3 3 2 2 3 2 2 3" xfId="6280"/>
    <cellStyle name="Comma 4 3 3 2 2 3 2 2 3 2" xfId="31787"/>
    <cellStyle name="Comma 4 3 3 2 2 3 2 2 4" xfId="31784"/>
    <cellStyle name="Comma 4 3 3 2 2 3 2 3" xfId="6281"/>
    <cellStyle name="Comma 4 3 3 2 2 3 2 3 2" xfId="6282"/>
    <cellStyle name="Comma 4 3 3 2 2 3 2 3 2 2" xfId="31789"/>
    <cellStyle name="Comma 4 3 3 2 2 3 2 3 3" xfId="31788"/>
    <cellStyle name="Comma 4 3 3 2 2 3 2 4" xfId="6283"/>
    <cellStyle name="Comma 4 3 3 2 2 3 2 4 2" xfId="31790"/>
    <cellStyle name="Comma 4 3 3 2 2 3 2 5" xfId="31783"/>
    <cellStyle name="Comma 4 3 3 2 2 3 3" xfId="6284"/>
    <cellStyle name="Comma 4 3 3 2 2 3 3 2" xfId="6285"/>
    <cellStyle name="Comma 4 3 3 2 2 3 3 2 2" xfId="6286"/>
    <cellStyle name="Comma 4 3 3 2 2 3 3 2 2 2" xfId="31793"/>
    <cellStyle name="Comma 4 3 3 2 2 3 3 2 3" xfId="31792"/>
    <cellStyle name="Comma 4 3 3 2 2 3 3 3" xfId="6287"/>
    <cellStyle name="Comma 4 3 3 2 2 3 3 3 2" xfId="31794"/>
    <cellStyle name="Comma 4 3 3 2 2 3 3 4" xfId="31791"/>
    <cellStyle name="Comma 4 3 3 2 2 3 4" xfId="6288"/>
    <cellStyle name="Comma 4 3 3 2 2 3 4 2" xfId="6289"/>
    <cellStyle name="Comma 4 3 3 2 2 3 4 2 2" xfId="31796"/>
    <cellStyle name="Comma 4 3 3 2 2 3 4 3" xfId="31795"/>
    <cellStyle name="Comma 4 3 3 2 2 3 5" xfId="6290"/>
    <cellStyle name="Comma 4 3 3 2 2 3 5 2" xfId="31797"/>
    <cellStyle name="Comma 4 3 3 2 2 3 6" xfId="31782"/>
    <cellStyle name="Comma 4 3 3 2 2 4" xfId="6291"/>
    <cellStyle name="Comma 4 3 3 2 2 4 2" xfId="6292"/>
    <cellStyle name="Comma 4 3 3 2 2 4 2 2" xfId="6293"/>
    <cellStyle name="Comma 4 3 3 2 2 4 2 2 2" xfId="6294"/>
    <cellStyle name="Comma 4 3 3 2 2 4 2 2 2 2" xfId="31801"/>
    <cellStyle name="Comma 4 3 3 2 2 4 2 2 3" xfId="31800"/>
    <cellStyle name="Comma 4 3 3 2 2 4 2 3" xfId="6295"/>
    <cellStyle name="Comma 4 3 3 2 2 4 2 3 2" xfId="31802"/>
    <cellStyle name="Comma 4 3 3 2 2 4 2 4" xfId="31799"/>
    <cellStyle name="Comma 4 3 3 2 2 4 3" xfId="6296"/>
    <cellStyle name="Comma 4 3 3 2 2 4 3 2" xfId="6297"/>
    <cellStyle name="Comma 4 3 3 2 2 4 3 2 2" xfId="31804"/>
    <cellStyle name="Comma 4 3 3 2 2 4 3 3" xfId="31803"/>
    <cellStyle name="Comma 4 3 3 2 2 4 4" xfId="6298"/>
    <cellStyle name="Comma 4 3 3 2 2 4 4 2" xfId="31805"/>
    <cellStyle name="Comma 4 3 3 2 2 4 5" xfId="31798"/>
    <cellStyle name="Comma 4 3 3 2 2 5" xfId="6299"/>
    <cellStyle name="Comma 4 3 3 2 2 5 2" xfId="6300"/>
    <cellStyle name="Comma 4 3 3 2 2 5 2 2" xfId="6301"/>
    <cellStyle name="Comma 4 3 3 2 2 5 2 2 2" xfId="31808"/>
    <cellStyle name="Comma 4 3 3 2 2 5 2 3" xfId="31807"/>
    <cellStyle name="Comma 4 3 3 2 2 5 3" xfId="6302"/>
    <cellStyle name="Comma 4 3 3 2 2 5 3 2" xfId="31809"/>
    <cellStyle name="Comma 4 3 3 2 2 5 4" xfId="31806"/>
    <cellStyle name="Comma 4 3 3 2 2 6" xfId="6303"/>
    <cellStyle name="Comma 4 3 3 2 2 6 2" xfId="6304"/>
    <cellStyle name="Comma 4 3 3 2 2 6 2 2" xfId="31811"/>
    <cellStyle name="Comma 4 3 3 2 2 6 3" xfId="31810"/>
    <cellStyle name="Comma 4 3 3 2 2 7" xfId="6305"/>
    <cellStyle name="Comma 4 3 3 2 2 7 2" xfId="31812"/>
    <cellStyle name="Comma 4 3 3 2 2 8" xfId="28956"/>
    <cellStyle name="Comma 4 3 3 2 2 9" xfId="31765"/>
    <cellStyle name="Comma 4 3 3 2 3" xfId="6306"/>
    <cellStyle name="Comma 4 3 3 2 3 2" xfId="6307"/>
    <cellStyle name="Comma 4 3 3 2 3 2 2" xfId="6308"/>
    <cellStyle name="Comma 4 3 3 2 3 2 2 2" xfId="6309"/>
    <cellStyle name="Comma 4 3 3 2 3 2 2 2 2" xfId="6310"/>
    <cellStyle name="Comma 4 3 3 2 3 2 2 2 2 2" xfId="31817"/>
    <cellStyle name="Comma 4 3 3 2 3 2 2 2 3" xfId="31816"/>
    <cellStyle name="Comma 4 3 3 2 3 2 2 3" xfId="6311"/>
    <cellStyle name="Comma 4 3 3 2 3 2 2 3 2" xfId="31818"/>
    <cellStyle name="Comma 4 3 3 2 3 2 2 4" xfId="31815"/>
    <cellStyle name="Comma 4 3 3 2 3 2 3" xfId="6312"/>
    <cellStyle name="Comma 4 3 3 2 3 2 3 2" xfId="6313"/>
    <cellStyle name="Comma 4 3 3 2 3 2 3 2 2" xfId="31820"/>
    <cellStyle name="Comma 4 3 3 2 3 2 3 3" xfId="31819"/>
    <cellStyle name="Comma 4 3 3 2 3 2 4" xfId="6314"/>
    <cellStyle name="Comma 4 3 3 2 3 2 4 2" xfId="31821"/>
    <cellStyle name="Comma 4 3 3 2 3 2 5" xfId="31814"/>
    <cellStyle name="Comma 4 3 3 2 3 3" xfId="6315"/>
    <cellStyle name="Comma 4 3 3 2 3 3 2" xfId="6316"/>
    <cellStyle name="Comma 4 3 3 2 3 3 2 2" xfId="6317"/>
    <cellStyle name="Comma 4 3 3 2 3 3 2 2 2" xfId="31824"/>
    <cellStyle name="Comma 4 3 3 2 3 3 2 3" xfId="31823"/>
    <cellStyle name="Comma 4 3 3 2 3 3 3" xfId="6318"/>
    <cellStyle name="Comma 4 3 3 2 3 3 3 2" xfId="31825"/>
    <cellStyle name="Comma 4 3 3 2 3 3 4" xfId="31822"/>
    <cellStyle name="Comma 4 3 3 2 3 4" xfId="6319"/>
    <cellStyle name="Comma 4 3 3 2 3 4 2" xfId="6320"/>
    <cellStyle name="Comma 4 3 3 2 3 4 2 2" xfId="31827"/>
    <cellStyle name="Comma 4 3 3 2 3 4 3" xfId="31826"/>
    <cellStyle name="Comma 4 3 3 2 3 5" xfId="6321"/>
    <cellStyle name="Comma 4 3 3 2 3 5 2" xfId="31828"/>
    <cellStyle name="Comma 4 3 3 2 3 6" xfId="31813"/>
    <cellStyle name="Comma 4 3 3 2 4" xfId="6322"/>
    <cellStyle name="Comma 4 3 3 2 4 2" xfId="6323"/>
    <cellStyle name="Comma 4 3 3 2 4 2 2" xfId="6324"/>
    <cellStyle name="Comma 4 3 3 2 4 2 2 2" xfId="6325"/>
    <cellStyle name="Comma 4 3 3 2 4 2 2 2 2" xfId="6326"/>
    <cellStyle name="Comma 4 3 3 2 4 2 2 2 2 2" xfId="31833"/>
    <cellStyle name="Comma 4 3 3 2 4 2 2 2 3" xfId="31832"/>
    <cellStyle name="Comma 4 3 3 2 4 2 2 3" xfId="6327"/>
    <cellStyle name="Comma 4 3 3 2 4 2 2 3 2" xfId="31834"/>
    <cellStyle name="Comma 4 3 3 2 4 2 2 4" xfId="31831"/>
    <cellStyle name="Comma 4 3 3 2 4 2 3" xfId="6328"/>
    <cellStyle name="Comma 4 3 3 2 4 2 3 2" xfId="6329"/>
    <cellStyle name="Comma 4 3 3 2 4 2 3 2 2" xfId="31836"/>
    <cellStyle name="Comma 4 3 3 2 4 2 3 3" xfId="31835"/>
    <cellStyle name="Comma 4 3 3 2 4 2 4" xfId="6330"/>
    <cellStyle name="Comma 4 3 3 2 4 2 4 2" xfId="31837"/>
    <cellStyle name="Comma 4 3 3 2 4 2 5" xfId="31830"/>
    <cellStyle name="Comma 4 3 3 2 4 3" xfId="6331"/>
    <cellStyle name="Comma 4 3 3 2 4 3 2" xfId="6332"/>
    <cellStyle name="Comma 4 3 3 2 4 3 2 2" xfId="6333"/>
    <cellStyle name="Comma 4 3 3 2 4 3 2 2 2" xfId="31840"/>
    <cellStyle name="Comma 4 3 3 2 4 3 2 3" xfId="31839"/>
    <cellStyle name="Comma 4 3 3 2 4 3 3" xfId="6334"/>
    <cellStyle name="Comma 4 3 3 2 4 3 3 2" xfId="31841"/>
    <cellStyle name="Comma 4 3 3 2 4 3 4" xfId="31838"/>
    <cellStyle name="Comma 4 3 3 2 4 4" xfId="6335"/>
    <cellStyle name="Comma 4 3 3 2 4 4 2" xfId="6336"/>
    <cellStyle name="Comma 4 3 3 2 4 4 2 2" xfId="31843"/>
    <cellStyle name="Comma 4 3 3 2 4 4 3" xfId="31842"/>
    <cellStyle name="Comma 4 3 3 2 4 5" xfId="6337"/>
    <cellStyle name="Comma 4 3 3 2 4 5 2" xfId="31844"/>
    <cellStyle name="Comma 4 3 3 2 4 6" xfId="31829"/>
    <cellStyle name="Comma 4 3 3 2 5" xfId="6338"/>
    <cellStyle name="Comma 4 3 3 2 5 2" xfId="6339"/>
    <cellStyle name="Comma 4 3 3 2 5 2 2" xfId="6340"/>
    <cellStyle name="Comma 4 3 3 2 5 2 2 2" xfId="6341"/>
    <cellStyle name="Comma 4 3 3 2 5 2 2 2 2" xfId="6342"/>
    <cellStyle name="Comma 4 3 3 2 5 2 2 2 2 2" xfId="31849"/>
    <cellStyle name="Comma 4 3 3 2 5 2 2 2 3" xfId="31848"/>
    <cellStyle name="Comma 4 3 3 2 5 2 2 3" xfId="6343"/>
    <cellStyle name="Comma 4 3 3 2 5 2 2 3 2" xfId="31850"/>
    <cellStyle name="Comma 4 3 3 2 5 2 2 4" xfId="31847"/>
    <cellStyle name="Comma 4 3 3 2 5 2 3" xfId="6344"/>
    <cellStyle name="Comma 4 3 3 2 5 2 3 2" xfId="6345"/>
    <cellStyle name="Comma 4 3 3 2 5 2 3 2 2" xfId="31852"/>
    <cellStyle name="Comma 4 3 3 2 5 2 3 3" xfId="31851"/>
    <cellStyle name="Comma 4 3 3 2 5 2 4" xfId="6346"/>
    <cellStyle name="Comma 4 3 3 2 5 2 4 2" xfId="31853"/>
    <cellStyle name="Comma 4 3 3 2 5 2 5" xfId="31846"/>
    <cellStyle name="Comma 4 3 3 2 5 3" xfId="6347"/>
    <cellStyle name="Comma 4 3 3 2 5 3 2" xfId="6348"/>
    <cellStyle name="Comma 4 3 3 2 5 3 2 2" xfId="6349"/>
    <cellStyle name="Comma 4 3 3 2 5 3 2 2 2" xfId="31856"/>
    <cellStyle name="Comma 4 3 3 2 5 3 2 3" xfId="31855"/>
    <cellStyle name="Comma 4 3 3 2 5 3 3" xfId="6350"/>
    <cellStyle name="Comma 4 3 3 2 5 3 3 2" xfId="31857"/>
    <cellStyle name="Comma 4 3 3 2 5 3 4" xfId="31854"/>
    <cellStyle name="Comma 4 3 3 2 5 4" xfId="6351"/>
    <cellStyle name="Comma 4 3 3 2 5 4 2" xfId="6352"/>
    <cellStyle name="Comma 4 3 3 2 5 4 2 2" xfId="31859"/>
    <cellStyle name="Comma 4 3 3 2 5 4 3" xfId="31858"/>
    <cellStyle name="Comma 4 3 3 2 5 5" xfId="6353"/>
    <cellStyle name="Comma 4 3 3 2 5 5 2" xfId="31860"/>
    <cellStyle name="Comma 4 3 3 2 5 6" xfId="31845"/>
    <cellStyle name="Comma 4 3 3 2 6" xfId="6354"/>
    <cellStyle name="Comma 4 3 3 2 6 2" xfId="6355"/>
    <cellStyle name="Comma 4 3 3 2 6 2 2" xfId="6356"/>
    <cellStyle name="Comma 4 3 3 2 6 2 2 2" xfId="6357"/>
    <cellStyle name="Comma 4 3 3 2 6 2 2 2 2" xfId="31864"/>
    <cellStyle name="Comma 4 3 3 2 6 2 2 3" xfId="31863"/>
    <cellStyle name="Comma 4 3 3 2 6 2 3" xfId="6358"/>
    <cellStyle name="Comma 4 3 3 2 6 2 3 2" xfId="31865"/>
    <cellStyle name="Comma 4 3 3 2 6 2 4" xfId="31862"/>
    <cellStyle name="Comma 4 3 3 2 6 3" xfId="6359"/>
    <cellStyle name="Comma 4 3 3 2 6 3 2" xfId="6360"/>
    <cellStyle name="Comma 4 3 3 2 6 3 2 2" xfId="31867"/>
    <cellStyle name="Comma 4 3 3 2 6 3 3" xfId="31866"/>
    <cellStyle name="Comma 4 3 3 2 6 4" xfId="6361"/>
    <cellStyle name="Comma 4 3 3 2 6 4 2" xfId="31868"/>
    <cellStyle name="Comma 4 3 3 2 6 5" xfId="31861"/>
    <cellStyle name="Comma 4 3 3 2 7" xfId="6362"/>
    <cellStyle name="Comma 4 3 3 2 7 2" xfId="6363"/>
    <cellStyle name="Comma 4 3 3 2 7 2 2" xfId="6364"/>
    <cellStyle name="Comma 4 3 3 2 7 2 2 2" xfId="31871"/>
    <cellStyle name="Comma 4 3 3 2 7 2 3" xfId="31870"/>
    <cellStyle name="Comma 4 3 3 2 7 3" xfId="6365"/>
    <cellStyle name="Comma 4 3 3 2 7 3 2" xfId="31872"/>
    <cellStyle name="Comma 4 3 3 2 7 4" xfId="31869"/>
    <cellStyle name="Comma 4 3 3 2 8" xfId="6366"/>
    <cellStyle name="Comma 4 3 3 2 8 2" xfId="6367"/>
    <cellStyle name="Comma 4 3 3 2 8 2 2" xfId="31874"/>
    <cellStyle name="Comma 4 3 3 2 8 3" xfId="31873"/>
    <cellStyle name="Comma 4 3 3 2 9" xfId="6368"/>
    <cellStyle name="Comma 4 3 3 2 9 2" xfId="6369"/>
    <cellStyle name="Comma 4 3 3 2 9 2 2" xfId="31876"/>
    <cellStyle name="Comma 4 3 3 2 9 3" xfId="31875"/>
    <cellStyle name="Comma 4 3 3 3" xfId="6370"/>
    <cellStyle name="Comma 4 3 3 3 2" xfId="6371"/>
    <cellStyle name="Comma 4 3 3 3 2 2" xfId="6372"/>
    <cellStyle name="Comma 4 3 3 3 2 2 2" xfId="6373"/>
    <cellStyle name="Comma 4 3 3 3 2 2 2 2" xfId="6374"/>
    <cellStyle name="Comma 4 3 3 3 2 2 2 2 2" xfId="6375"/>
    <cellStyle name="Comma 4 3 3 3 2 2 2 2 2 2" xfId="31882"/>
    <cellStyle name="Comma 4 3 3 3 2 2 2 2 3" xfId="31881"/>
    <cellStyle name="Comma 4 3 3 3 2 2 2 3" xfId="6376"/>
    <cellStyle name="Comma 4 3 3 3 2 2 2 3 2" xfId="31883"/>
    <cellStyle name="Comma 4 3 3 3 2 2 2 4" xfId="31880"/>
    <cellStyle name="Comma 4 3 3 3 2 2 3" xfId="6377"/>
    <cellStyle name="Comma 4 3 3 3 2 2 3 2" xfId="6378"/>
    <cellStyle name="Comma 4 3 3 3 2 2 3 2 2" xfId="31885"/>
    <cellStyle name="Comma 4 3 3 3 2 2 3 3" xfId="31884"/>
    <cellStyle name="Comma 4 3 3 3 2 2 4" xfId="6379"/>
    <cellStyle name="Comma 4 3 3 3 2 2 4 2" xfId="31886"/>
    <cellStyle name="Comma 4 3 3 3 2 2 5" xfId="31879"/>
    <cellStyle name="Comma 4 3 3 3 2 3" xfId="6380"/>
    <cellStyle name="Comma 4 3 3 3 2 3 2" xfId="6381"/>
    <cellStyle name="Comma 4 3 3 3 2 3 2 2" xfId="6382"/>
    <cellStyle name="Comma 4 3 3 3 2 3 2 2 2" xfId="31889"/>
    <cellStyle name="Comma 4 3 3 3 2 3 2 3" xfId="31888"/>
    <cellStyle name="Comma 4 3 3 3 2 3 3" xfId="6383"/>
    <cellStyle name="Comma 4 3 3 3 2 3 3 2" xfId="31890"/>
    <cellStyle name="Comma 4 3 3 3 2 3 4" xfId="31887"/>
    <cellStyle name="Comma 4 3 3 3 2 4" xfId="6384"/>
    <cellStyle name="Comma 4 3 3 3 2 4 2" xfId="6385"/>
    <cellStyle name="Comma 4 3 3 3 2 4 2 2" xfId="31892"/>
    <cellStyle name="Comma 4 3 3 3 2 4 3" xfId="31891"/>
    <cellStyle name="Comma 4 3 3 3 2 5" xfId="6386"/>
    <cellStyle name="Comma 4 3 3 3 2 5 2" xfId="31893"/>
    <cellStyle name="Comma 4 3 3 3 2 6" xfId="31878"/>
    <cellStyle name="Comma 4 3 3 3 3" xfId="6387"/>
    <cellStyle name="Comma 4 3 3 3 3 2" xfId="6388"/>
    <cellStyle name="Comma 4 3 3 3 3 2 2" xfId="6389"/>
    <cellStyle name="Comma 4 3 3 3 3 2 2 2" xfId="6390"/>
    <cellStyle name="Comma 4 3 3 3 3 2 2 2 2" xfId="6391"/>
    <cellStyle name="Comma 4 3 3 3 3 2 2 2 2 2" xfId="31898"/>
    <cellStyle name="Comma 4 3 3 3 3 2 2 2 3" xfId="31897"/>
    <cellStyle name="Comma 4 3 3 3 3 2 2 3" xfId="6392"/>
    <cellStyle name="Comma 4 3 3 3 3 2 2 3 2" xfId="31899"/>
    <cellStyle name="Comma 4 3 3 3 3 2 2 4" xfId="31896"/>
    <cellStyle name="Comma 4 3 3 3 3 2 3" xfId="6393"/>
    <cellStyle name="Comma 4 3 3 3 3 2 3 2" xfId="6394"/>
    <cellStyle name="Comma 4 3 3 3 3 2 3 2 2" xfId="31901"/>
    <cellStyle name="Comma 4 3 3 3 3 2 3 3" xfId="31900"/>
    <cellStyle name="Comma 4 3 3 3 3 2 4" xfId="6395"/>
    <cellStyle name="Comma 4 3 3 3 3 2 4 2" xfId="31902"/>
    <cellStyle name="Comma 4 3 3 3 3 2 5" xfId="31895"/>
    <cellStyle name="Comma 4 3 3 3 3 3" xfId="6396"/>
    <cellStyle name="Comma 4 3 3 3 3 3 2" xfId="6397"/>
    <cellStyle name="Comma 4 3 3 3 3 3 2 2" xfId="6398"/>
    <cellStyle name="Comma 4 3 3 3 3 3 2 2 2" xfId="31905"/>
    <cellStyle name="Comma 4 3 3 3 3 3 2 3" xfId="31904"/>
    <cellStyle name="Comma 4 3 3 3 3 3 3" xfId="6399"/>
    <cellStyle name="Comma 4 3 3 3 3 3 3 2" xfId="31906"/>
    <cellStyle name="Comma 4 3 3 3 3 3 4" xfId="31903"/>
    <cellStyle name="Comma 4 3 3 3 3 4" xfId="6400"/>
    <cellStyle name="Comma 4 3 3 3 3 4 2" xfId="6401"/>
    <cellStyle name="Comma 4 3 3 3 3 4 2 2" xfId="31908"/>
    <cellStyle name="Comma 4 3 3 3 3 4 3" xfId="31907"/>
    <cellStyle name="Comma 4 3 3 3 3 5" xfId="6402"/>
    <cellStyle name="Comma 4 3 3 3 3 5 2" xfId="31909"/>
    <cellStyle name="Comma 4 3 3 3 3 6" xfId="31894"/>
    <cellStyle name="Comma 4 3 3 3 4" xfId="6403"/>
    <cellStyle name="Comma 4 3 3 3 4 2" xfId="6404"/>
    <cellStyle name="Comma 4 3 3 3 4 2 2" xfId="6405"/>
    <cellStyle name="Comma 4 3 3 3 4 2 2 2" xfId="6406"/>
    <cellStyle name="Comma 4 3 3 3 4 2 2 2 2" xfId="31913"/>
    <cellStyle name="Comma 4 3 3 3 4 2 2 3" xfId="31912"/>
    <cellStyle name="Comma 4 3 3 3 4 2 3" xfId="6407"/>
    <cellStyle name="Comma 4 3 3 3 4 2 3 2" xfId="31914"/>
    <cellStyle name="Comma 4 3 3 3 4 2 4" xfId="31911"/>
    <cellStyle name="Comma 4 3 3 3 4 3" xfId="6408"/>
    <cellStyle name="Comma 4 3 3 3 4 3 2" xfId="6409"/>
    <cellStyle name="Comma 4 3 3 3 4 3 2 2" xfId="31916"/>
    <cellStyle name="Comma 4 3 3 3 4 3 3" xfId="31915"/>
    <cellStyle name="Comma 4 3 3 3 4 4" xfId="6410"/>
    <cellStyle name="Comma 4 3 3 3 4 4 2" xfId="31917"/>
    <cellStyle name="Comma 4 3 3 3 4 5" xfId="31910"/>
    <cellStyle name="Comma 4 3 3 3 5" xfId="6411"/>
    <cellStyle name="Comma 4 3 3 3 5 2" xfId="6412"/>
    <cellStyle name="Comma 4 3 3 3 5 2 2" xfId="6413"/>
    <cellStyle name="Comma 4 3 3 3 5 2 2 2" xfId="31920"/>
    <cellStyle name="Comma 4 3 3 3 5 2 3" xfId="31919"/>
    <cellStyle name="Comma 4 3 3 3 5 3" xfId="6414"/>
    <cellStyle name="Comma 4 3 3 3 5 3 2" xfId="31921"/>
    <cellStyle name="Comma 4 3 3 3 5 4" xfId="31918"/>
    <cellStyle name="Comma 4 3 3 3 6" xfId="6415"/>
    <cellStyle name="Comma 4 3 3 3 6 2" xfId="6416"/>
    <cellStyle name="Comma 4 3 3 3 6 2 2" xfId="31923"/>
    <cellStyle name="Comma 4 3 3 3 6 3" xfId="31922"/>
    <cellStyle name="Comma 4 3 3 3 7" xfId="6417"/>
    <cellStyle name="Comma 4 3 3 3 7 2" xfId="31924"/>
    <cellStyle name="Comma 4 3 3 3 8" xfId="28957"/>
    <cellStyle name="Comma 4 3 3 3 9" xfId="31877"/>
    <cellStyle name="Comma 4 3 3 4" xfId="6418"/>
    <cellStyle name="Comma 4 3 3 4 2" xfId="6419"/>
    <cellStyle name="Comma 4 3 3 4 2 2" xfId="6420"/>
    <cellStyle name="Comma 4 3 3 4 2 2 2" xfId="6421"/>
    <cellStyle name="Comma 4 3 3 4 2 2 2 2" xfId="6422"/>
    <cellStyle name="Comma 4 3 3 4 2 2 2 2 2" xfId="31929"/>
    <cellStyle name="Comma 4 3 3 4 2 2 2 3" xfId="31928"/>
    <cellStyle name="Comma 4 3 3 4 2 2 3" xfId="6423"/>
    <cellStyle name="Comma 4 3 3 4 2 2 3 2" xfId="31930"/>
    <cellStyle name="Comma 4 3 3 4 2 2 4" xfId="31927"/>
    <cellStyle name="Comma 4 3 3 4 2 3" xfId="6424"/>
    <cellStyle name="Comma 4 3 3 4 2 3 2" xfId="6425"/>
    <cellStyle name="Comma 4 3 3 4 2 3 2 2" xfId="31932"/>
    <cellStyle name="Comma 4 3 3 4 2 3 3" xfId="31931"/>
    <cellStyle name="Comma 4 3 3 4 2 4" xfId="6426"/>
    <cellStyle name="Comma 4 3 3 4 2 4 2" xfId="31933"/>
    <cellStyle name="Comma 4 3 3 4 2 5" xfId="31926"/>
    <cellStyle name="Comma 4 3 3 4 3" xfId="6427"/>
    <cellStyle name="Comma 4 3 3 4 3 2" xfId="6428"/>
    <cellStyle name="Comma 4 3 3 4 3 2 2" xfId="6429"/>
    <cellStyle name="Comma 4 3 3 4 3 2 2 2" xfId="31936"/>
    <cellStyle name="Comma 4 3 3 4 3 2 3" xfId="31935"/>
    <cellStyle name="Comma 4 3 3 4 3 3" xfId="6430"/>
    <cellStyle name="Comma 4 3 3 4 3 3 2" xfId="31937"/>
    <cellStyle name="Comma 4 3 3 4 3 4" xfId="31934"/>
    <cellStyle name="Comma 4 3 3 4 4" xfId="6431"/>
    <cellStyle name="Comma 4 3 3 4 4 2" xfId="6432"/>
    <cellStyle name="Comma 4 3 3 4 4 2 2" xfId="31939"/>
    <cellStyle name="Comma 4 3 3 4 4 3" xfId="31938"/>
    <cellStyle name="Comma 4 3 3 4 5" xfId="6433"/>
    <cellStyle name="Comma 4 3 3 4 5 2" xfId="31940"/>
    <cellStyle name="Comma 4 3 3 4 6" xfId="31925"/>
    <cellStyle name="Comma 4 3 3 5" xfId="6434"/>
    <cellStyle name="Comma 4 3 3 5 2" xfId="6435"/>
    <cellStyle name="Comma 4 3 3 5 2 2" xfId="6436"/>
    <cellStyle name="Comma 4 3 3 5 2 2 2" xfId="6437"/>
    <cellStyle name="Comma 4 3 3 5 2 2 2 2" xfId="6438"/>
    <cellStyle name="Comma 4 3 3 5 2 2 2 2 2" xfId="31945"/>
    <cellStyle name="Comma 4 3 3 5 2 2 2 3" xfId="31944"/>
    <cellStyle name="Comma 4 3 3 5 2 2 3" xfId="6439"/>
    <cellStyle name="Comma 4 3 3 5 2 2 3 2" xfId="31946"/>
    <cellStyle name="Comma 4 3 3 5 2 2 4" xfId="31943"/>
    <cellStyle name="Comma 4 3 3 5 2 3" xfId="6440"/>
    <cellStyle name="Comma 4 3 3 5 2 3 2" xfId="6441"/>
    <cellStyle name="Comma 4 3 3 5 2 3 2 2" xfId="31948"/>
    <cellStyle name="Comma 4 3 3 5 2 3 3" xfId="31947"/>
    <cellStyle name="Comma 4 3 3 5 2 4" xfId="6442"/>
    <cellStyle name="Comma 4 3 3 5 2 4 2" xfId="31949"/>
    <cellStyle name="Comma 4 3 3 5 2 5" xfId="31942"/>
    <cellStyle name="Comma 4 3 3 5 3" xfId="6443"/>
    <cellStyle name="Comma 4 3 3 5 3 2" xfId="6444"/>
    <cellStyle name="Comma 4 3 3 5 3 2 2" xfId="6445"/>
    <cellStyle name="Comma 4 3 3 5 3 2 2 2" xfId="31952"/>
    <cellStyle name="Comma 4 3 3 5 3 2 3" xfId="31951"/>
    <cellStyle name="Comma 4 3 3 5 3 3" xfId="6446"/>
    <cellStyle name="Comma 4 3 3 5 3 3 2" xfId="31953"/>
    <cellStyle name="Comma 4 3 3 5 3 4" xfId="31950"/>
    <cellStyle name="Comma 4 3 3 5 4" xfId="6447"/>
    <cellStyle name="Comma 4 3 3 5 4 2" xfId="6448"/>
    <cellStyle name="Comma 4 3 3 5 4 2 2" xfId="31955"/>
    <cellStyle name="Comma 4 3 3 5 4 3" xfId="31954"/>
    <cellStyle name="Comma 4 3 3 5 5" xfId="6449"/>
    <cellStyle name="Comma 4 3 3 5 5 2" xfId="31956"/>
    <cellStyle name="Comma 4 3 3 5 6" xfId="31941"/>
    <cellStyle name="Comma 4 3 3 6" xfId="6450"/>
    <cellStyle name="Comma 4 3 3 6 2" xfId="6451"/>
    <cellStyle name="Comma 4 3 3 6 2 2" xfId="6452"/>
    <cellStyle name="Comma 4 3 3 6 2 2 2" xfId="6453"/>
    <cellStyle name="Comma 4 3 3 6 2 2 2 2" xfId="6454"/>
    <cellStyle name="Comma 4 3 3 6 2 2 2 2 2" xfId="31961"/>
    <cellStyle name="Comma 4 3 3 6 2 2 2 3" xfId="31960"/>
    <cellStyle name="Comma 4 3 3 6 2 2 3" xfId="6455"/>
    <cellStyle name="Comma 4 3 3 6 2 2 3 2" xfId="31962"/>
    <cellStyle name="Comma 4 3 3 6 2 2 4" xfId="31959"/>
    <cellStyle name="Comma 4 3 3 6 2 3" xfId="6456"/>
    <cellStyle name="Comma 4 3 3 6 2 3 2" xfId="6457"/>
    <cellStyle name="Comma 4 3 3 6 2 3 2 2" xfId="31964"/>
    <cellStyle name="Comma 4 3 3 6 2 3 3" xfId="31963"/>
    <cellStyle name="Comma 4 3 3 6 2 4" xfId="6458"/>
    <cellStyle name="Comma 4 3 3 6 2 4 2" xfId="31965"/>
    <cellStyle name="Comma 4 3 3 6 2 5" xfId="31958"/>
    <cellStyle name="Comma 4 3 3 6 3" xfId="6459"/>
    <cellStyle name="Comma 4 3 3 6 3 2" xfId="6460"/>
    <cellStyle name="Comma 4 3 3 6 3 2 2" xfId="6461"/>
    <cellStyle name="Comma 4 3 3 6 3 2 2 2" xfId="31968"/>
    <cellStyle name="Comma 4 3 3 6 3 2 3" xfId="31967"/>
    <cellStyle name="Comma 4 3 3 6 3 3" xfId="6462"/>
    <cellStyle name="Comma 4 3 3 6 3 3 2" xfId="31969"/>
    <cellStyle name="Comma 4 3 3 6 3 4" xfId="31966"/>
    <cellStyle name="Comma 4 3 3 6 4" xfId="6463"/>
    <cellStyle name="Comma 4 3 3 6 4 2" xfId="6464"/>
    <cellStyle name="Comma 4 3 3 6 4 2 2" xfId="31971"/>
    <cellStyle name="Comma 4 3 3 6 4 3" xfId="31970"/>
    <cellStyle name="Comma 4 3 3 6 5" xfId="6465"/>
    <cellStyle name="Comma 4 3 3 6 5 2" xfId="31972"/>
    <cellStyle name="Comma 4 3 3 6 6" xfId="31957"/>
    <cellStyle name="Comma 4 3 3 7" xfId="6466"/>
    <cellStyle name="Comma 4 3 3 7 2" xfId="6467"/>
    <cellStyle name="Comma 4 3 3 7 2 2" xfId="6468"/>
    <cellStyle name="Comma 4 3 3 7 2 2 2" xfId="6469"/>
    <cellStyle name="Comma 4 3 3 7 2 2 2 2" xfId="31976"/>
    <cellStyle name="Comma 4 3 3 7 2 2 3" xfId="31975"/>
    <cellStyle name="Comma 4 3 3 7 2 3" xfId="6470"/>
    <cellStyle name="Comma 4 3 3 7 2 3 2" xfId="31977"/>
    <cellStyle name="Comma 4 3 3 7 2 4" xfId="31974"/>
    <cellStyle name="Comma 4 3 3 7 3" xfId="6471"/>
    <cellStyle name="Comma 4 3 3 7 3 2" xfId="6472"/>
    <cellStyle name="Comma 4 3 3 7 3 2 2" xfId="31979"/>
    <cellStyle name="Comma 4 3 3 7 3 3" xfId="31978"/>
    <cellStyle name="Comma 4 3 3 7 4" xfId="6473"/>
    <cellStyle name="Comma 4 3 3 7 4 2" xfId="31980"/>
    <cellStyle name="Comma 4 3 3 7 5" xfId="31973"/>
    <cellStyle name="Comma 4 3 3 8" xfId="6474"/>
    <cellStyle name="Comma 4 3 3 8 2" xfId="6475"/>
    <cellStyle name="Comma 4 3 3 8 2 2" xfId="6476"/>
    <cellStyle name="Comma 4 3 3 8 2 2 2" xfId="31983"/>
    <cellStyle name="Comma 4 3 3 8 2 3" xfId="31982"/>
    <cellStyle name="Comma 4 3 3 8 3" xfId="6477"/>
    <cellStyle name="Comma 4 3 3 8 3 2" xfId="31984"/>
    <cellStyle name="Comma 4 3 3 8 4" xfId="31981"/>
    <cellStyle name="Comma 4 3 3 9" xfId="6478"/>
    <cellStyle name="Comma 4 3 3 9 2" xfId="6479"/>
    <cellStyle name="Comma 4 3 3 9 2 2" xfId="31986"/>
    <cellStyle name="Comma 4 3 3 9 3" xfId="31985"/>
    <cellStyle name="Comma 4 3 4" xfId="6480"/>
    <cellStyle name="Comma 4 3 4 10" xfId="6481"/>
    <cellStyle name="Comma 4 3 4 10 2" xfId="31988"/>
    <cellStyle name="Comma 4 3 4 11" xfId="28958"/>
    <cellStyle name="Comma 4 3 4 12" xfId="31987"/>
    <cellStyle name="Comma 4 3 4 2" xfId="6482"/>
    <cellStyle name="Comma 4 3 4 2 2" xfId="6483"/>
    <cellStyle name="Comma 4 3 4 2 2 2" xfId="6484"/>
    <cellStyle name="Comma 4 3 4 2 2 2 2" xfId="6485"/>
    <cellStyle name="Comma 4 3 4 2 2 2 2 2" xfId="6486"/>
    <cellStyle name="Comma 4 3 4 2 2 2 2 2 2" xfId="6487"/>
    <cellStyle name="Comma 4 3 4 2 2 2 2 2 2 2" xfId="31994"/>
    <cellStyle name="Comma 4 3 4 2 2 2 2 2 3" xfId="31993"/>
    <cellStyle name="Comma 4 3 4 2 2 2 2 3" xfId="6488"/>
    <cellStyle name="Comma 4 3 4 2 2 2 2 3 2" xfId="31995"/>
    <cellStyle name="Comma 4 3 4 2 2 2 2 4" xfId="31992"/>
    <cellStyle name="Comma 4 3 4 2 2 2 3" xfId="6489"/>
    <cellStyle name="Comma 4 3 4 2 2 2 3 2" xfId="6490"/>
    <cellStyle name="Comma 4 3 4 2 2 2 3 2 2" xfId="31997"/>
    <cellStyle name="Comma 4 3 4 2 2 2 3 3" xfId="31996"/>
    <cellStyle name="Comma 4 3 4 2 2 2 4" xfId="6491"/>
    <cellStyle name="Comma 4 3 4 2 2 2 4 2" xfId="31998"/>
    <cellStyle name="Comma 4 3 4 2 2 2 5" xfId="31991"/>
    <cellStyle name="Comma 4 3 4 2 2 3" xfId="6492"/>
    <cellStyle name="Comma 4 3 4 2 2 3 2" xfId="6493"/>
    <cellStyle name="Comma 4 3 4 2 2 3 2 2" xfId="6494"/>
    <cellStyle name="Comma 4 3 4 2 2 3 2 2 2" xfId="32001"/>
    <cellStyle name="Comma 4 3 4 2 2 3 2 3" xfId="32000"/>
    <cellStyle name="Comma 4 3 4 2 2 3 3" xfId="6495"/>
    <cellStyle name="Comma 4 3 4 2 2 3 3 2" xfId="32002"/>
    <cellStyle name="Comma 4 3 4 2 2 3 4" xfId="31999"/>
    <cellStyle name="Comma 4 3 4 2 2 4" xfId="6496"/>
    <cellStyle name="Comma 4 3 4 2 2 4 2" xfId="6497"/>
    <cellStyle name="Comma 4 3 4 2 2 4 2 2" xfId="32004"/>
    <cellStyle name="Comma 4 3 4 2 2 4 3" xfId="32003"/>
    <cellStyle name="Comma 4 3 4 2 2 5" xfId="6498"/>
    <cellStyle name="Comma 4 3 4 2 2 5 2" xfId="32005"/>
    <cellStyle name="Comma 4 3 4 2 2 6" xfId="31990"/>
    <cellStyle name="Comma 4 3 4 2 3" xfId="6499"/>
    <cellStyle name="Comma 4 3 4 2 3 2" xfId="6500"/>
    <cellStyle name="Comma 4 3 4 2 3 2 2" xfId="6501"/>
    <cellStyle name="Comma 4 3 4 2 3 2 2 2" xfId="6502"/>
    <cellStyle name="Comma 4 3 4 2 3 2 2 2 2" xfId="6503"/>
    <cellStyle name="Comma 4 3 4 2 3 2 2 2 2 2" xfId="32010"/>
    <cellStyle name="Comma 4 3 4 2 3 2 2 2 3" xfId="32009"/>
    <cellStyle name="Comma 4 3 4 2 3 2 2 3" xfId="6504"/>
    <cellStyle name="Comma 4 3 4 2 3 2 2 3 2" xfId="32011"/>
    <cellStyle name="Comma 4 3 4 2 3 2 2 4" xfId="32008"/>
    <cellStyle name="Comma 4 3 4 2 3 2 3" xfId="6505"/>
    <cellStyle name="Comma 4 3 4 2 3 2 3 2" xfId="6506"/>
    <cellStyle name="Comma 4 3 4 2 3 2 3 2 2" xfId="32013"/>
    <cellStyle name="Comma 4 3 4 2 3 2 3 3" xfId="32012"/>
    <cellStyle name="Comma 4 3 4 2 3 2 4" xfId="6507"/>
    <cellStyle name="Comma 4 3 4 2 3 2 4 2" xfId="32014"/>
    <cellStyle name="Comma 4 3 4 2 3 2 5" xfId="32007"/>
    <cellStyle name="Comma 4 3 4 2 3 3" xfId="6508"/>
    <cellStyle name="Comma 4 3 4 2 3 3 2" xfId="6509"/>
    <cellStyle name="Comma 4 3 4 2 3 3 2 2" xfId="6510"/>
    <cellStyle name="Comma 4 3 4 2 3 3 2 2 2" xfId="32017"/>
    <cellStyle name="Comma 4 3 4 2 3 3 2 3" xfId="32016"/>
    <cellStyle name="Comma 4 3 4 2 3 3 3" xfId="6511"/>
    <cellStyle name="Comma 4 3 4 2 3 3 3 2" xfId="32018"/>
    <cellStyle name="Comma 4 3 4 2 3 3 4" xfId="32015"/>
    <cellStyle name="Comma 4 3 4 2 3 4" xfId="6512"/>
    <cellStyle name="Comma 4 3 4 2 3 4 2" xfId="6513"/>
    <cellStyle name="Comma 4 3 4 2 3 4 2 2" xfId="32020"/>
    <cellStyle name="Comma 4 3 4 2 3 4 3" xfId="32019"/>
    <cellStyle name="Comma 4 3 4 2 3 5" xfId="6514"/>
    <cellStyle name="Comma 4 3 4 2 3 5 2" xfId="32021"/>
    <cellStyle name="Comma 4 3 4 2 3 6" xfId="32006"/>
    <cellStyle name="Comma 4 3 4 2 4" xfId="6515"/>
    <cellStyle name="Comma 4 3 4 2 4 2" xfId="6516"/>
    <cellStyle name="Comma 4 3 4 2 4 2 2" xfId="6517"/>
    <cellStyle name="Comma 4 3 4 2 4 2 2 2" xfId="6518"/>
    <cellStyle name="Comma 4 3 4 2 4 2 2 2 2" xfId="32025"/>
    <cellStyle name="Comma 4 3 4 2 4 2 2 3" xfId="32024"/>
    <cellStyle name="Comma 4 3 4 2 4 2 3" xfId="6519"/>
    <cellStyle name="Comma 4 3 4 2 4 2 3 2" xfId="32026"/>
    <cellStyle name="Comma 4 3 4 2 4 2 4" xfId="32023"/>
    <cellStyle name="Comma 4 3 4 2 4 3" xfId="6520"/>
    <cellStyle name="Comma 4 3 4 2 4 3 2" xfId="6521"/>
    <cellStyle name="Comma 4 3 4 2 4 3 2 2" xfId="32028"/>
    <cellStyle name="Comma 4 3 4 2 4 3 3" xfId="32027"/>
    <cellStyle name="Comma 4 3 4 2 4 4" xfId="6522"/>
    <cellStyle name="Comma 4 3 4 2 4 4 2" xfId="32029"/>
    <cellStyle name="Comma 4 3 4 2 4 5" xfId="32022"/>
    <cellStyle name="Comma 4 3 4 2 5" xfId="6523"/>
    <cellStyle name="Comma 4 3 4 2 5 2" xfId="6524"/>
    <cellStyle name="Comma 4 3 4 2 5 2 2" xfId="6525"/>
    <cellStyle name="Comma 4 3 4 2 5 2 2 2" xfId="32032"/>
    <cellStyle name="Comma 4 3 4 2 5 2 3" xfId="32031"/>
    <cellStyle name="Comma 4 3 4 2 5 3" xfId="6526"/>
    <cellStyle name="Comma 4 3 4 2 5 3 2" xfId="32033"/>
    <cellStyle name="Comma 4 3 4 2 5 4" xfId="32030"/>
    <cellStyle name="Comma 4 3 4 2 6" xfId="6527"/>
    <cellStyle name="Comma 4 3 4 2 6 2" xfId="6528"/>
    <cellStyle name="Comma 4 3 4 2 6 2 2" xfId="32035"/>
    <cellStyle name="Comma 4 3 4 2 6 3" xfId="32034"/>
    <cellStyle name="Comma 4 3 4 2 7" xfId="6529"/>
    <cellStyle name="Comma 4 3 4 2 7 2" xfId="32036"/>
    <cellStyle name="Comma 4 3 4 2 8" xfId="28959"/>
    <cellStyle name="Comma 4 3 4 2 9" xfId="31989"/>
    <cellStyle name="Comma 4 3 4 3" xfId="6530"/>
    <cellStyle name="Comma 4 3 4 3 2" xfId="6531"/>
    <cellStyle name="Comma 4 3 4 3 2 2" xfId="6532"/>
    <cellStyle name="Comma 4 3 4 3 2 2 2" xfId="6533"/>
    <cellStyle name="Comma 4 3 4 3 2 2 2 2" xfId="6534"/>
    <cellStyle name="Comma 4 3 4 3 2 2 2 2 2" xfId="32041"/>
    <cellStyle name="Comma 4 3 4 3 2 2 2 3" xfId="32040"/>
    <cellStyle name="Comma 4 3 4 3 2 2 3" xfId="6535"/>
    <cellStyle name="Comma 4 3 4 3 2 2 3 2" xfId="32042"/>
    <cellStyle name="Comma 4 3 4 3 2 2 4" xfId="32039"/>
    <cellStyle name="Comma 4 3 4 3 2 3" xfId="6536"/>
    <cellStyle name="Comma 4 3 4 3 2 3 2" xfId="6537"/>
    <cellStyle name="Comma 4 3 4 3 2 3 2 2" xfId="32044"/>
    <cellStyle name="Comma 4 3 4 3 2 3 3" xfId="32043"/>
    <cellStyle name="Comma 4 3 4 3 2 4" xfId="6538"/>
    <cellStyle name="Comma 4 3 4 3 2 4 2" xfId="32045"/>
    <cellStyle name="Comma 4 3 4 3 2 5" xfId="32038"/>
    <cellStyle name="Comma 4 3 4 3 3" xfId="6539"/>
    <cellStyle name="Comma 4 3 4 3 3 2" xfId="6540"/>
    <cellStyle name="Comma 4 3 4 3 3 2 2" xfId="6541"/>
    <cellStyle name="Comma 4 3 4 3 3 2 2 2" xfId="32048"/>
    <cellStyle name="Comma 4 3 4 3 3 2 3" xfId="32047"/>
    <cellStyle name="Comma 4 3 4 3 3 3" xfId="6542"/>
    <cellStyle name="Comma 4 3 4 3 3 3 2" xfId="32049"/>
    <cellStyle name="Comma 4 3 4 3 3 4" xfId="32046"/>
    <cellStyle name="Comma 4 3 4 3 4" xfId="6543"/>
    <cellStyle name="Comma 4 3 4 3 4 2" xfId="6544"/>
    <cellStyle name="Comma 4 3 4 3 4 2 2" xfId="32051"/>
    <cellStyle name="Comma 4 3 4 3 4 3" xfId="32050"/>
    <cellStyle name="Comma 4 3 4 3 5" xfId="6545"/>
    <cellStyle name="Comma 4 3 4 3 5 2" xfId="32052"/>
    <cellStyle name="Comma 4 3 4 3 6" xfId="32037"/>
    <cellStyle name="Comma 4 3 4 4" xfId="6546"/>
    <cellStyle name="Comma 4 3 4 4 2" xfId="6547"/>
    <cellStyle name="Comma 4 3 4 4 2 2" xfId="6548"/>
    <cellStyle name="Comma 4 3 4 4 2 2 2" xfId="6549"/>
    <cellStyle name="Comma 4 3 4 4 2 2 2 2" xfId="6550"/>
    <cellStyle name="Comma 4 3 4 4 2 2 2 2 2" xfId="32057"/>
    <cellStyle name="Comma 4 3 4 4 2 2 2 3" xfId="32056"/>
    <cellStyle name="Comma 4 3 4 4 2 2 3" xfId="6551"/>
    <cellStyle name="Comma 4 3 4 4 2 2 3 2" xfId="32058"/>
    <cellStyle name="Comma 4 3 4 4 2 2 4" xfId="32055"/>
    <cellStyle name="Comma 4 3 4 4 2 3" xfId="6552"/>
    <cellStyle name="Comma 4 3 4 4 2 3 2" xfId="6553"/>
    <cellStyle name="Comma 4 3 4 4 2 3 2 2" xfId="32060"/>
    <cellStyle name="Comma 4 3 4 4 2 3 3" xfId="32059"/>
    <cellStyle name="Comma 4 3 4 4 2 4" xfId="6554"/>
    <cellStyle name="Comma 4 3 4 4 2 4 2" xfId="32061"/>
    <cellStyle name="Comma 4 3 4 4 2 5" xfId="32054"/>
    <cellStyle name="Comma 4 3 4 4 3" xfId="6555"/>
    <cellStyle name="Comma 4 3 4 4 3 2" xfId="6556"/>
    <cellStyle name="Comma 4 3 4 4 3 2 2" xfId="6557"/>
    <cellStyle name="Comma 4 3 4 4 3 2 2 2" xfId="32064"/>
    <cellStyle name="Comma 4 3 4 4 3 2 3" xfId="32063"/>
    <cellStyle name="Comma 4 3 4 4 3 3" xfId="6558"/>
    <cellStyle name="Comma 4 3 4 4 3 3 2" xfId="32065"/>
    <cellStyle name="Comma 4 3 4 4 3 4" xfId="32062"/>
    <cellStyle name="Comma 4 3 4 4 4" xfId="6559"/>
    <cellStyle name="Comma 4 3 4 4 4 2" xfId="6560"/>
    <cellStyle name="Comma 4 3 4 4 4 2 2" xfId="32067"/>
    <cellStyle name="Comma 4 3 4 4 4 3" xfId="32066"/>
    <cellStyle name="Comma 4 3 4 4 5" xfId="6561"/>
    <cellStyle name="Comma 4 3 4 4 5 2" xfId="32068"/>
    <cellStyle name="Comma 4 3 4 4 6" xfId="32053"/>
    <cellStyle name="Comma 4 3 4 5" xfId="6562"/>
    <cellStyle name="Comma 4 3 4 5 2" xfId="6563"/>
    <cellStyle name="Comma 4 3 4 5 2 2" xfId="6564"/>
    <cellStyle name="Comma 4 3 4 5 2 2 2" xfId="6565"/>
    <cellStyle name="Comma 4 3 4 5 2 2 2 2" xfId="6566"/>
    <cellStyle name="Comma 4 3 4 5 2 2 2 2 2" xfId="32073"/>
    <cellStyle name="Comma 4 3 4 5 2 2 2 3" xfId="32072"/>
    <cellStyle name="Comma 4 3 4 5 2 2 3" xfId="6567"/>
    <cellStyle name="Comma 4 3 4 5 2 2 3 2" xfId="32074"/>
    <cellStyle name="Comma 4 3 4 5 2 2 4" xfId="32071"/>
    <cellStyle name="Comma 4 3 4 5 2 3" xfId="6568"/>
    <cellStyle name="Comma 4 3 4 5 2 3 2" xfId="6569"/>
    <cellStyle name="Comma 4 3 4 5 2 3 2 2" xfId="32076"/>
    <cellStyle name="Comma 4 3 4 5 2 3 3" xfId="32075"/>
    <cellStyle name="Comma 4 3 4 5 2 4" xfId="6570"/>
    <cellStyle name="Comma 4 3 4 5 2 4 2" xfId="32077"/>
    <cellStyle name="Comma 4 3 4 5 2 5" xfId="32070"/>
    <cellStyle name="Comma 4 3 4 5 3" xfId="6571"/>
    <cellStyle name="Comma 4 3 4 5 3 2" xfId="6572"/>
    <cellStyle name="Comma 4 3 4 5 3 2 2" xfId="6573"/>
    <cellStyle name="Comma 4 3 4 5 3 2 2 2" xfId="32080"/>
    <cellStyle name="Comma 4 3 4 5 3 2 3" xfId="32079"/>
    <cellStyle name="Comma 4 3 4 5 3 3" xfId="6574"/>
    <cellStyle name="Comma 4 3 4 5 3 3 2" xfId="32081"/>
    <cellStyle name="Comma 4 3 4 5 3 4" xfId="32078"/>
    <cellStyle name="Comma 4 3 4 5 4" xfId="6575"/>
    <cellStyle name="Comma 4 3 4 5 4 2" xfId="6576"/>
    <cellStyle name="Comma 4 3 4 5 4 2 2" xfId="32083"/>
    <cellStyle name="Comma 4 3 4 5 4 3" xfId="32082"/>
    <cellStyle name="Comma 4 3 4 5 5" xfId="6577"/>
    <cellStyle name="Comma 4 3 4 5 5 2" xfId="32084"/>
    <cellStyle name="Comma 4 3 4 5 6" xfId="32069"/>
    <cellStyle name="Comma 4 3 4 6" xfId="6578"/>
    <cellStyle name="Comma 4 3 4 6 2" xfId="6579"/>
    <cellStyle name="Comma 4 3 4 6 2 2" xfId="6580"/>
    <cellStyle name="Comma 4 3 4 6 2 2 2" xfId="6581"/>
    <cellStyle name="Comma 4 3 4 6 2 2 2 2" xfId="32088"/>
    <cellStyle name="Comma 4 3 4 6 2 2 3" xfId="32087"/>
    <cellStyle name="Comma 4 3 4 6 2 3" xfId="6582"/>
    <cellStyle name="Comma 4 3 4 6 2 3 2" xfId="32089"/>
    <cellStyle name="Comma 4 3 4 6 2 4" xfId="32086"/>
    <cellStyle name="Comma 4 3 4 6 3" xfId="6583"/>
    <cellStyle name="Comma 4 3 4 6 3 2" xfId="6584"/>
    <cellStyle name="Comma 4 3 4 6 3 2 2" xfId="32091"/>
    <cellStyle name="Comma 4 3 4 6 3 3" xfId="32090"/>
    <cellStyle name="Comma 4 3 4 6 4" xfId="6585"/>
    <cellStyle name="Comma 4 3 4 6 4 2" xfId="32092"/>
    <cellStyle name="Comma 4 3 4 6 5" xfId="32085"/>
    <cellStyle name="Comma 4 3 4 7" xfId="6586"/>
    <cellStyle name="Comma 4 3 4 7 2" xfId="6587"/>
    <cellStyle name="Comma 4 3 4 7 2 2" xfId="6588"/>
    <cellStyle name="Comma 4 3 4 7 2 2 2" xfId="32095"/>
    <cellStyle name="Comma 4 3 4 7 2 3" xfId="32094"/>
    <cellStyle name="Comma 4 3 4 7 3" xfId="6589"/>
    <cellStyle name="Comma 4 3 4 7 3 2" xfId="32096"/>
    <cellStyle name="Comma 4 3 4 7 4" xfId="32093"/>
    <cellStyle name="Comma 4 3 4 8" xfId="6590"/>
    <cellStyle name="Comma 4 3 4 8 2" xfId="6591"/>
    <cellStyle name="Comma 4 3 4 8 2 2" xfId="32098"/>
    <cellStyle name="Comma 4 3 4 8 3" xfId="32097"/>
    <cellStyle name="Comma 4 3 4 9" xfId="6592"/>
    <cellStyle name="Comma 4 3 4 9 2" xfId="6593"/>
    <cellStyle name="Comma 4 3 4 9 2 2" xfId="32100"/>
    <cellStyle name="Comma 4 3 4 9 3" xfId="32099"/>
    <cellStyle name="Comma 4 3 5" xfId="6594"/>
    <cellStyle name="Comma 4 3 5 10" xfId="6595"/>
    <cellStyle name="Comma 4 3 5 10 2" xfId="32102"/>
    <cellStyle name="Comma 4 3 5 11" xfId="28960"/>
    <cellStyle name="Comma 4 3 5 12" xfId="32101"/>
    <cellStyle name="Comma 4 3 5 2" xfId="6596"/>
    <cellStyle name="Comma 4 3 5 2 2" xfId="6597"/>
    <cellStyle name="Comma 4 3 5 2 2 2" xfId="6598"/>
    <cellStyle name="Comma 4 3 5 2 2 2 2" xfId="6599"/>
    <cellStyle name="Comma 4 3 5 2 2 2 2 2" xfId="6600"/>
    <cellStyle name="Comma 4 3 5 2 2 2 2 2 2" xfId="6601"/>
    <cellStyle name="Comma 4 3 5 2 2 2 2 2 2 2" xfId="32108"/>
    <cellStyle name="Comma 4 3 5 2 2 2 2 2 3" xfId="32107"/>
    <cellStyle name="Comma 4 3 5 2 2 2 2 3" xfId="6602"/>
    <cellStyle name="Comma 4 3 5 2 2 2 2 3 2" xfId="32109"/>
    <cellStyle name="Comma 4 3 5 2 2 2 2 4" xfId="32106"/>
    <cellStyle name="Comma 4 3 5 2 2 2 3" xfId="6603"/>
    <cellStyle name="Comma 4 3 5 2 2 2 3 2" xfId="6604"/>
    <cellStyle name="Comma 4 3 5 2 2 2 3 2 2" xfId="32111"/>
    <cellStyle name="Comma 4 3 5 2 2 2 3 3" xfId="32110"/>
    <cellStyle name="Comma 4 3 5 2 2 2 4" xfId="6605"/>
    <cellStyle name="Comma 4 3 5 2 2 2 4 2" xfId="32112"/>
    <cellStyle name="Comma 4 3 5 2 2 2 5" xfId="32105"/>
    <cellStyle name="Comma 4 3 5 2 2 3" xfId="6606"/>
    <cellStyle name="Comma 4 3 5 2 2 3 2" xfId="6607"/>
    <cellStyle name="Comma 4 3 5 2 2 3 2 2" xfId="6608"/>
    <cellStyle name="Comma 4 3 5 2 2 3 2 2 2" xfId="32115"/>
    <cellStyle name="Comma 4 3 5 2 2 3 2 3" xfId="32114"/>
    <cellStyle name="Comma 4 3 5 2 2 3 3" xfId="6609"/>
    <cellStyle name="Comma 4 3 5 2 2 3 3 2" xfId="32116"/>
    <cellStyle name="Comma 4 3 5 2 2 3 4" xfId="32113"/>
    <cellStyle name="Comma 4 3 5 2 2 4" xfId="6610"/>
    <cellStyle name="Comma 4 3 5 2 2 4 2" xfId="6611"/>
    <cellStyle name="Comma 4 3 5 2 2 4 2 2" xfId="32118"/>
    <cellStyle name="Comma 4 3 5 2 2 4 3" xfId="32117"/>
    <cellStyle name="Comma 4 3 5 2 2 5" xfId="6612"/>
    <cellStyle name="Comma 4 3 5 2 2 5 2" xfId="32119"/>
    <cellStyle name="Comma 4 3 5 2 2 6" xfId="32104"/>
    <cellStyle name="Comma 4 3 5 2 3" xfId="6613"/>
    <cellStyle name="Comma 4 3 5 2 3 2" xfId="6614"/>
    <cellStyle name="Comma 4 3 5 2 3 2 2" xfId="6615"/>
    <cellStyle name="Comma 4 3 5 2 3 2 2 2" xfId="6616"/>
    <cellStyle name="Comma 4 3 5 2 3 2 2 2 2" xfId="6617"/>
    <cellStyle name="Comma 4 3 5 2 3 2 2 2 2 2" xfId="32124"/>
    <cellStyle name="Comma 4 3 5 2 3 2 2 2 3" xfId="32123"/>
    <cellStyle name="Comma 4 3 5 2 3 2 2 3" xfId="6618"/>
    <cellStyle name="Comma 4 3 5 2 3 2 2 3 2" xfId="32125"/>
    <cellStyle name="Comma 4 3 5 2 3 2 2 4" xfId="32122"/>
    <cellStyle name="Comma 4 3 5 2 3 2 3" xfId="6619"/>
    <cellStyle name="Comma 4 3 5 2 3 2 3 2" xfId="6620"/>
    <cellStyle name="Comma 4 3 5 2 3 2 3 2 2" xfId="32127"/>
    <cellStyle name="Comma 4 3 5 2 3 2 3 3" xfId="32126"/>
    <cellStyle name="Comma 4 3 5 2 3 2 4" xfId="6621"/>
    <cellStyle name="Comma 4 3 5 2 3 2 4 2" xfId="32128"/>
    <cellStyle name="Comma 4 3 5 2 3 2 5" xfId="32121"/>
    <cellStyle name="Comma 4 3 5 2 3 3" xfId="6622"/>
    <cellStyle name="Comma 4 3 5 2 3 3 2" xfId="6623"/>
    <cellStyle name="Comma 4 3 5 2 3 3 2 2" xfId="6624"/>
    <cellStyle name="Comma 4 3 5 2 3 3 2 2 2" xfId="32131"/>
    <cellStyle name="Comma 4 3 5 2 3 3 2 3" xfId="32130"/>
    <cellStyle name="Comma 4 3 5 2 3 3 3" xfId="6625"/>
    <cellStyle name="Comma 4 3 5 2 3 3 3 2" xfId="32132"/>
    <cellStyle name="Comma 4 3 5 2 3 3 4" xfId="32129"/>
    <cellStyle name="Comma 4 3 5 2 3 4" xfId="6626"/>
    <cellStyle name="Comma 4 3 5 2 3 4 2" xfId="6627"/>
    <cellStyle name="Comma 4 3 5 2 3 4 2 2" xfId="32134"/>
    <cellStyle name="Comma 4 3 5 2 3 4 3" xfId="32133"/>
    <cellStyle name="Comma 4 3 5 2 3 5" xfId="6628"/>
    <cellStyle name="Comma 4 3 5 2 3 5 2" xfId="32135"/>
    <cellStyle name="Comma 4 3 5 2 3 6" xfId="32120"/>
    <cellStyle name="Comma 4 3 5 2 4" xfId="6629"/>
    <cellStyle name="Comma 4 3 5 2 4 2" xfId="6630"/>
    <cellStyle name="Comma 4 3 5 2 4 2 2" xfId="6631"/>
    <cellStyle name="Comma 4 3 5 2 4 2 2 2" xfId="6632"/>
    <cellStyle name="Comma 4 3 5 2 4 2 2 2 2" xfId="32139"/>
    <cellStyle name="Comma 4 3 5 2 4 2 2 3" xfId="32138"/>
    <cellStyle name="Comma 4 3 5 2 4 2 3" xfId="6633"/>
    <cellStyle name="Comma 4 3 5 2 4 2 3 2" xfId="32140"/>
    <cellStyle name="Comma 4 3 5 2 4 2 4" xfId="32137"/>
    <cellStyle name="Comma 4 3 5 2 4 3" xfId="6634"/>
    <cellStyle name="Comma 4 3 5 2 4 3 2" xfId="6635"/>
    <cellStyle name="Comma 4 3 5 2 4 3 2 2" xfId="32142"/>
    <cellStyle name="Comma 4 3 5 2 4 3 3" xfId="32141"/>
    <cellStyle name="Comma 4 3 5 2 4 4" xfId="6636"/>
    <cellStyle name="Comma 4 3 5 2 4 4 2" xfId="32143"/>
    <cellStyle name="Comma 4 3 5 2 4 5" xfId="32136"/>
    <cellStyle name="Comma 4 3 5 2 5" xfId="6637"/>
    <cellStyle name="Comma 4 3 5 2 5 2" xfId="6638"/>
    <cellStyle name="Comma 4 3 5 2 5 2 2" xfId="6639"/>
    <cellStyle name="Comma 4 3 5 2 5 2 2 2" xfId="32146"/>
    <cellStyle name="Comma 4 3 5 2 5 2 3" xfId="32145"/>
    <cellStyle name="Comma 4 3 5 2 5 3" xfId="6640"/>
    <cellStyle name="Comma 4 3 5 2 5 3 2" xfId="32147"/>
    <cellStyle name="Comma 4 3 5 2 5 4" xfId="32144"/>
    <cellStyle name="Comma 4 3 5 2 6" xfId="6641"/>
    <cellStyle name="Comma 4 3 5 2 6 2" xfId="6642"/>
    <cellStyle name="Comma 4 3 5 2 6 2 2" xfId="32149"/>
    <cellStyle name="Comma 4 3 5 2 6 3" xfId="32148"/>
    <cellStyle name="Comma 4 3 5 2 7" xfId="6643"/>
    <cellStyle name="Comma 4 3 5 2 7 2" xfId="32150"/>
    <cellStyle name="Comma 4 3 5 2 8" xfId="28961"/>
    <cellStyle name="Comma 4 3 5 2 9" xfId="32103"/>
    <cellStyle name="Comma 4 3 5 3" xfId="6644"/>
    <cellStyle name="Comma 4 3 5 3 2" xfId="6645"/>
    <cellStyle name="Comma 4 3 5 3 2 2" xfId="6646"/>
    <cellStyle name="Comma 4 3 5 3 2 2 2" xfId="6647"/>
    <cellStyle name="Comma 4 3 5 3 2 2 2 2" xfId="6648"/>
    <cellStyle name="Comma 4 3 5 3 2 2 2 2 2" xfId="32155"/>
    <cellStyle name="Comma 4 3 5 3 2 2 2 3" xfId="32154"/>
    <cellStyle name="Comma 4 3 5 3 2 2 3" xfId="6649"/>
    <cellStyle name="Comma 4 3 5 3 2 2 3 2" xfId="32156"/>
    <cellStyle name="Comma 4 3 5 3 2 2 4" xfId="32153"/>
    <cellStyle name="Comma 4 3 5 3 2 3" xfId="6650"/>
    <cellStyle name="Comma 4 3 5 3 2 3 2" xfId="6651"/>
    <cellStyle name="Comma 4 3 5 3 2 3 2 2" xfId="32158"/>
    <cellStyle name="Comma 4 3 5 3 2 3 3" xfId="32157"/>
    <cellStyle name="Comma 4 3 5 3 2 4" xfId="6652"/>
    <cellStyle name="Comma 4 3 5 3 2 4 2" xfId="32159"/>
    <cellStyle name="Comma 4 3 5 3 2 5" xfId="32152"/>
    <cellStyle name="Comma 4 3 5 3 3" xfId="6653"/>
    <cellStyle name="Comma 4 3 5 3 3 2" xfId="6654"/>
    <cellStyle name="Comma 4 3 5 3 3 2 2" xfId="6655"/>
    <cellStyle name="Comma 4 3 5 3 3 2 2 2" xfId="32162"/>
    <cellStyle name="Comma 4 3 5 3 3 2 3" xfId="32161"/>
    <cellStyle name="Comma 4 3 5 3 3 3" xfId="6656"/>
    <cellStyle name="Comma 4 3 5 3 3 3 2" xfId="32163"/>
    <cellStyle name="Comma 4 3 5 3 3 4" xfId="32160"/>
    <cellStyle name="Comma 4 3 5 3 4" xfId="6657"/>
    <cellStyle name="Comma 4 3 5 3 4 2" xfId="6658"/>
    <cellStyle name="Comma 4 3 5 3 4 2 2" xfId="32165"/>
    <cellStyle name="Comma 4 3 5 3 4 3" xfId="32164"/>
    <cellStyle name="Comma 4 3 5 3 5" xfId="6659"/>
    <cellStyle name="Comma 4 3 5 3 5 2" xfId="32166"/>
    <cellStyle name="Comma 4 3 5 3 6" xfId="32151"/>
    <cellStyle name="Comma 4 3 5 4" xfId="6660"/>
    <cellStyle name="Comma 4 3 5 4 2" xfId="6661"/>
    <cellStyle name="Comma 4 3 5 4 2 2" xfId="6662"/>
    <cellStyle name="Comma 4 3 5 4 2 2 2" xfId="6663"/>
    <cellStyle name="Comma 4 3 5 4 2 2 2 2" xfId="6664"/>
    <cellStyle name="Comma 4 3 5 4 2 2 2 2 2" xfId="32171"/>
    <cellStyle name="Comma 4 3 5 4 2 2 2 3" xfId="32170"/>
    <cellStyle name="Comma 4 3 5 4 2 2 3" xfId="6665"/>
    <cellStyle name="Comma 4 3 5 4 2 2 3 2" xfId="32172"/>
    <cellStyle name="Comma 4 3 5 4 2 2 4" xfId="32169"/>
    <cellStyle name="Comma 4 3 5 4 2 3" xfId="6666"/>
    <cellStyle name="Comma 4 3 5 4 2 3 2" xfId="6667"/>
    <cellStyle name="Comma 4 3 5 4 2 3 2 2" xfId="32174"/>
    <cellStyle name="Comma 4 3 5 4 2 3 3" xfId="32173"/>
    <cellStyle name="Comma 4 3 5 4 2 4" xfId="6668"/>
    <cellStyle name="Comma 4 3 5 4 2 4 2" xfId="32175"/>
    <cellStyle name="Comma 4 3 5 4 2 5" xfId="32168"/>
    <cellStyle name="Comma 4 3 5 4 3" xfId="6669"/>
    <cellStyle name="Comma 4 3 5 4 3 2" xfId="6670"/>
    <cellStyle name="Comma 4 3 5 4 3 2 2" xfId="6671"/>
    <cellStyle name="Comma 4 3 5 4 3 2 2 2" xfId="32178"/>
    <cellStyle name="Comma 4 3 5 4 3 2 3" xfId="32177"/>
    <cellStyle name="Comma 4 3 5 4 3 3" xfId="6672"/>
    <cellStyle name="Comma 4 3 5 4 3 3 2" xfId="32179"/>
    <cellStyle name="Comma 4 3 5 4 3 4" xfId="32176"/>
    <cellStyle name="Comma 4 3 5 4 4" xfId="6673"/>
    <cellStyle name="Comma 4 3 5 4 4 2" xfId="6674"/>
    <cellStyle name="Comma 4 3 5 4 4 2 2" xfId="32181"/>
    <cellStyle name="Comma 4 3 5 4 4 3" xfId="32180"/>
    <cellStyle name="Comma 4 3 5 4 5" xfId="6675"/>
    <cellStyle name="Comma 4 3 5 4 5 2" xfId="32182"/>
    <cellStyle name="Comma 4 3 5 4 6" xfId="32167"/>
    <cellStyle name="Comma 4 3 5 5" xfId="6676"/>
    <cellStyle name="Comma 4 3 5 5 2" xfId="6677"/>
    <cellStyle name="Comma 4 3 5 5 2 2" xfId="6678"/>
    <cellStyle name="Comma 4 3 5 5 2 2 2" xfId="6679"/>
    <cellStyle name="Comma 4 3 5 5 2 2 2 2" xfId="6680"/>
    <cellStyle name="Comma 4 3 5 5 2 2 2 2 2" xfId="32187"/>
    <cellStyle name="Comma 4 3 5 5 2 2 2 3" xfId="32186"/>
    <cellStyle name="Comma 4 3 5 5 2 2 3" xfId="6681"/>
    <cellStyle name="Comma 4 3 5 5 2 2 3 2" xfId="32188"/>
    <cellStyle name="Comma 4 3 5 5 2 2 4" xfId="32185"/>
    <cellStyle name="Comma 4 3 5 5 2 3" xfId="6682"/>
    <cellStyle name="Comma 4 3 5 5 2 3 2" xfId="6683"/>
    <cellStyle name="Comma 4 3 5 5 2 3 2 2" xfId="32190"/>
    <cellStyle name="Comma 4 3 5 5 2 3 3" xfId="32189"/>
    <cellStyle name="Comma 4 3 5 5 2 4" xfId="6684"/>
    <cellStyle name="Comma 4 3 5 5 2 4 2" xfId="32191"/>
    <cellStyle name="Comma 4 3 5 5 2 5" xfId="32184"/>
    <cellStyle name="Comma 4 3 5 5 3" xfId="6685"/>
    <cellStyle name="Comma 4 3 5 5 3 2" xfId="6686"/>
    <cellStyle name="Comma 4 3 5 5 3 2 2" xfId="6687"/>
    <cellStyle name="Comma 4 3 5 5 3 2 2 2" xfId="32194"/>
    <cellStyle name="Comma 4 3 5 5 3 2 3" xfId="32193"/>
    <cellStyle name="Comma 4 3 5 5 3 3" xfId="6688"/>
    <cellStyle name="Comma 4 3 5 5 3 3 2" xfId="32195"/>
    <cellStyle name="Comma 4 3 5 5 3 4" xfId="32192"/>
    <cellStyle name="Comma 4 3 5 5 4" xfId="6689"/>
    <cellStyle name="Comma 4 3 5 5 4 2" xfId="6690"/>
    <cellStyle name="Comma 4 3 5 5 4 2 2" xfId="32197"/>
    <cellStyle name="Comma 4 3 5 5 4 3" xfId="32196"/>
    <cellStyle name="Comma 4 3 5 5 5" xfId="6691"/>
    <cellStyle name="Comma 4 3 5 5 5 2" xfId="32198"/>
    <cellStyle name="Comma 4 3 5 5 6" xfId="32183"/>
    <cellStyle name="Comma 4 3 5 6" xfId="6692"/>
    <cellStyle name="Comma 4 3 5 6 2" xfId="6693"/>
    <cellStyle name="Comma 4 3 5 6 2 2" xfId="6694"/>
    <cellStyle name="Comma 4 3 5 6 2 2 2" xfId="6695"/>
    <cellStyle name="Comma 4 3 5 6 2 2 2 2" xfId="32202"/>
    <cellStyle name="Comma 4 3 5 6 2 2 3" xfId="32201"/>
    <cellStyle name="Comma 4 3 5 6 2 3" xfId="6696"/>
    <cellStyle name="Comma 4 3 5 6 2 3 2" xfId="32203"/>
    <cellStyle name="Comma 4 3 5 6 2 4" xfId="32200"/>
    <cellStyle name="Comma 4 3 5 6 3" xfId="6697"/>
    <cellStyle name="Comma 4 3 5 6 3 2" xfId="6698"/>
    <cellStyle name="Comma 4 3 5 6 3 2 2" xfId="32205"/>
    <cellStyle name="Comma 4 3 5 6 3 3" xfId="32204"/>
    <cellStyle name="Comma 4 3 5 6 4" xfId="6699"/>
    <cellStyle name="Comma 4 3 5 6 4 2" xfId="32206"/>
    <cellStyle name="Comma 4 3 5 6 5" xfId="32199"/>
    <cellStyle name="Comma 4 3 5 7" xfId="6700"/>
    <cellStyle name="Comma 4 3 5 7 2" xfId="6701"/>
    <cellStyle name="Comma 4 3 5 7 2 2" xfId="6702"/>
    <cellStyle name="Comma 4 3 5 7 2 2 2" xfId="32209"/>
    <cellStyle name="Comma 4 3 5 7 2 3" xfId="32208"/>
    <cellStyle name="Comma 4 3 5 7 3" xfId="6703"/>
    <cellStyle name="Comma 4 3 5 7 3 2" xfId="32210"/>
    <cellStyle name="Comma 4 3 5 7 4" xfId="32207"/>
    <cellStyle name="Comma 4 3 5 8" xfId="6704"/>
    <cellStyle name="Comma 4 3 5 8 2" xfId="6705"/>
    <cellStyle name="Comma 4 3 5 8 2 2" xfId="32212"/>
    <cellStyle name="Comma 4 3 5 8 3" xfId="32211"/>
    <cellStyle name="Comma 4 3 5 9" xfId="6706"/>
    <cellStyle name="Comma 4 3 5 9 2" xfId="6707"/>
    <cellStyle name="Comma 4 3 5 9 2 2" xfId="32214"/>
    <cellStyle name="Comma 4 3 5 9 3" xfId="32213"/>
    <cellStyle name="Comma 4 3 6" xfId="6708"/>
    <cellStyle name="Comma 4 3 6 2" xfId="6709"/>
    <cellStyle name="Comma 4 3 6 2 2" xfId="6710"/>
    <cellStyle name="Comma 4 3 6 2 2 2" xfId="6711"/>
    <cellStyle name="Comma 4 3 6 2 2 2 2" xfId="6712"/>
    <cellStyle name="Comma 4 3 6 2 2 2 2 2" xfId="6713"/>
    <cellStyle name="Comma 4 3 6 2 2 2 2 2 2" xfId="32220"/>
    <cellStyle name="Comma 4 3 6 2 2 2 2 3" xfId="32219"/>
    <cellStyle name="Comma 4 3 6 2 2 2 3" xfId="6714"/>
    <cellStyle name="Comma 4 3 6 2 2 2 3 2" xfId="32221"/>
    <cellStyle name="Comma 4 3 6 2 2 2 4" xfId="32218"/>
    <cellStyle name="Comma 4 3 6 2 2 3" xfId="6715"/>
    <cellStyle name="Comma 4 3 6 2 2 3 2" xfId="6716"/>
    <cellStyle name="Comma 4 3 6 2 2 3 2 2" xfId="32223"/>
    <cellStyle name="Comma 4 3 6 2 2 3 3" xfId="32222"/>
    <cellStyle name="Comma 4 3 6 2 2 4" xfId="6717"/>
    <cellStyle name="Comma 4 3 6 2 2 4 2" xfId="32224"/>
    <cellStyle name="Comma 4 3 6 2 2 5" xfId="32217"/>
    <cellStyle name="Comma 4 3 6 2 3" xfId="6718"/>
    <cellStyle name="Comma 4 3 6 2 3 2" xfId="6719"/>
    <cellStyle name="Comma 4 3 6 2 3 2 2" xfId="6720"/>
    <cellStyle name="Comma 4 3 6 2 3 2 2 2" xfId="32227"/>
    <cellStyle name="Comma 4 3 6 2 3 2 3" xfId="32226"/>
    <cellStyle name="Comma 4 3 6 2 3 3" xfId="6721"/>
    <cellStyle name="Comma 4 3 6 2 3 3 2" xfId="32228"/>
    <cellStyle name="Comma 4 3 6 2 3 4" xfId="32225"/>
    <cellStyle name="Comma 4 3 6 2 4" xfId="6722"/>
    <cellStyle name="Comma 4 3 6 2 4 2" xfId="6723"/>
    <cellStyle name="Comma 4 3 6 2 4 2 2" xfId="32230"/>
    <cellStyle name="Comma 4 3 6 2 4 3" xfId="32229"/>
    <cellStyle name="Comma 4 3 6 2 5" xfId="6724"/>
    <cellStyle name="Comma 4 3 6 2 5 2" xfId="32231"/>
    <cellStyle name="Comma 4 3 6 2 6" xfId="32216"/>
    <cellStyle name="Comma 4 3 6 3" xfId="6725"/>
    <cellStyle name="Comma 4 3 6 3 2" xfId="6726"/>
    <cellStyle name="Comma 4 3 6 3 2 2" xfId="6727"/>
    <cellStyle name="Comma 4 3 6 3 2 2 2" xfId="6728"/>
    <cellStyle name="Comma 4 3 6 3 2 2 2 2" xfId="6729"/>
    <cellStyle name="Comma 4 3 6 3 2 2 2 2 2" xfId="32236"/>
    <cellStyle name="Comma 4 3 6 3 2 2 2 3" xfId="32235"/>
    <cellStyle name="Comma 4 3 6 3 2 2 3" xfId="6730"/>
    <cellStyle name="Comma 4 3 6 3 2 2 3 2" xfId="32237"/>
    <cellStyle name="Comma 4 3 6 3 2 2 4" xfId="32234"/>
    <cellStyle name="Comma 4 3 6 3 2 3" xfId="6731"/>
    <cellStyle name="Comma 4 3 6 3 2 3 2" xfId="6732"/>
    <cellStyle name="Comma 4 3 6 3 2 3 2 2" xfId="32239"/>
    <cellStyle name="Comma 4 3 6 3 2 3 3" xfId="32238"/>
    <cellStyle name="Comma 4 3 6 3 2 4" xfId="6733"/>
    <cellStyle name="Comma 4 3 6 3 2 4 2" xfId="32240"/>
    <cellStyle name="Comma 4 3 6 3 2 5" xfId="32233"/>
    <cellStyle name="Comma 4 3 6 3 3" xfId="6734"/>
    <cellStyle name="Comma 4 3 6 3 3 2" xfId="6735"/>
    <cellStyle name="Comma 4 3 6 3 3 2 2" xfId="6736"/>
    <cellStyle name="Comma 4 3 6 3 3 2 2 2" xfId="32243"/>
    <cellStyle name="Comma 4 3 6 3 3 2 3" xfId="32242"/>
    <cellStyle name="Comma 4 3 6 3 3 3" xfId="6737"/>
    <cellStyle name="Comma 4 3 6 3 3 3 2" xfId="32244"/>
    <cellStyle name="Comma 4 3 6 3 3 4" xfId="32241"/>
    <cellStyle name="Comma 4 3 6 3 4" xfId="6738"/>
    <cellStyle name="Comma 4 3 6 3 4 2" xfId="6739"/>
    <cellStyle name="Comma 4 3 6 3 4 2 2" xfId="32246"/>
    <cellStyle name="Comma 4 3 6 3 4 3" xfId="32245"/>
    <cellStyle name="Comma 4 3 6 3 5" xfId="6740"/>
    <cellStyle name="Comma 4 3 6 3 5 2" xfId="32247"/>
    <cellStyle name="Comma 4 3 6 3 6" xfId="32232"/>
    <cellStyle name="Comma 4 3 6 4" xfId="6741"/>
    <cellStyle name="Comma 4 3 6 4 2" xfId="6742"/>
    <cellStyle name="Comma 4 3 6 4 2 2" xfId="6743"/>
    <cellStyle name="Comma 4 3 6 4 2 2 2" xfId="6744"/>
    <cellStyle name="Comma 4 3 6 4 2 2 2 2" xfId="32251"/>
    <cellStyle name="Comma 4 3 6 4 2 2 3" xfId="32250"/>
    <cellStyle name="Comma 4 3 6 4 2 3" xfId="6745"/>
    <cellStyle name="Comma 4 3 6 4 2 3 2" xfId="32252"/>
    <cellStyle name="Comma 4 3 6 4 2 4" xfId="32249"/>
    <cellStyle name="Comma 4 3 6 4 3" xfId="6746"/>
    <cellStyle name="Comma 4 3 6 4 3 2" xfId="6747"/>
    <cellStyle name="Comma 4 3 6 4 3 2 2" xfId="32254"/>
    <cellStyle name="Comma 4 3 6 4 3 3" xfId="32253"/>
    <cellStyle name="Comma 4 3 6 4 4" xfId="6748"/>
    <cellStyle name="Comma 4 3 6 4 4 2" xfId="32255"/>
    <cellStyle name="Comma 4 3 6 4 5" xfId="32248"/>
    <cellStyle name="Comma 4 3 6 5" xfId="6749"/>
    <cellStyle name="Comma 4 3 6 5 2" xfId="6750"/>
    <cellStyle name="Comma 4 3 6 5 2 2" xfId="6751"/>
    <cellStyle name="Comma 4 3 6 5 2 2 2" xfId="32258"/>
    <cellStyle name="Comma 4 3 6 5 2 3" xfId="32257"/>
    <cellStyle name="Comma 4 3 6 5 3" xfId="6752"/>
    <cellStyle name="Comma 4 3 6 5 3 2" xfId="32259"/>
    <cellStyle name="Comma 4 3 6 5 4" xfId="32256"/>
    <cellStyle name="Comma 4 3 6 6" xfId="6753"/>
    <cellStyle name="Comma 4 3 6 6 2" xfId="6754"/>
    <cellStyle name="Comma 4 3 6 6 2 2" xfId="32261"/>
    <cellStyle name="Comma 4 3 6 6 3" xfId="32260"/>
    <cellStyle name="Comma 4 3 6 7" xfId="6755"/>
    <cellStyle name="Comma 4 3 6 7 2" xfId="32262"/>
    <cellStyle name="Comma 4 3 6 8" xfId="28962"/>
    <cellStyle name="Comma 4 3 6 9" xfId="32215"/>
    <cellStyle name="Comma 4 3 7" xfId="6756"/>
    <cellStyle name="Comma 4 3 7 2" xfId="6757"/>
    <cellStyle name="Comma 4 3 7 2 2" xfId="6758"/>
    <cellStyle name="Comma 4 3 7 2 2 2" xfId="6759"/>
    <cellStyle name="Comma 4 3 7 2 2 2 2" xfId="6760"/>
    <cellStyle name="Comma 4 3 7 2 2 2 2 2" xfId="32267"/>
    <cellStyle name="Comma 4 3 7 2 2 2 3" xfId="32266"/>
    <cellStyle name="Comma 4 3 7 2 2 3" xfId="6761"/>
    <cellStyle name="Comma 4 3 7 2 2 3 2" xfId="32268"/>
    <cellStyle name="Comma 4 3 7 2 2 4" xfId="32265"/>
    <cellStyle name="Comma 4 3 7 2 3" xfId="6762"/>
    <cellStyle name="Comma 4 3 7 2 3 2" xfId="6763"/>
    <cellStyle name="Comma 4 3 7 2 3 2 2" xfId="32270"/>
    <cellStyle name="Comma 4 3 7 2 3 3" xfId="32269"/>
    <cellStyle name="Comma 4 3 7 2 4" xfId="6764"/>
    <cellStyle name="Comma 4 3 7 2 4 2" xfId="32271"/>
    <cellStyle name="Comma 4 3 7 2 5" xfId="32264"/>
    <cellStyle name="Comma 4 3 7 3" xfId="6765"/>
    <cellStyle name="Comma 4 3 7 3 2" xfId="6766"/>
    <cellStyle name="Comma 4 3 7 3 2 2" xfId="6767"/>
    <cellStyle name="Comma 4 3 7 3 2 2 2" xfId="32274"/>
    <cellStyle name="Comma 4 3 7 3 2 3" xfId="32273"/>
    <cellStyle name="Comma 4 3 7 3 3" xfId="6768"/>
    <cellStyle name="Comma 4 3 7 3 3 2" xfId="32275"/>
    <cellStyle name="Comma 4 3 7 3 4" xfId="32272"/>
    <cellStyle name="Comma 4 3 7 4" xfId="6769"/>
    <cellStyle name="Comma 4 3 7 4 2" xfId="6770"/>
    <cellStyle name="Comma 4 3 7 4 2 2" xfId="32277"/>
    <cellStyle name="Comma 4 3 7 4 3" xfId="32276"/>
    <cellStyle name="Comma 4 3 7 5" xfId="6771"/>
    <cellStyle name="Comma 4 3 7 5 2" xfId="32278"/>
    <cellStyle name="Comma 4 3 7 6" xfId="32263"/>
    <cellStyle name="Comma 4 3 8" xfId="6772"/>
    <cellStyle name="Comma 4 3 8 2" xfId="6773"/>
    <cellStyle name="Comma 4 3 8 2 2" xfId="6774"/>
    <cellStyle name="Comma 4 3 8 2 2 2" xfId="6775"/>
    <cellStyle name="Comma 4 3 8 2 2 2 2" xfId="6776"/>
    <cellStyle name="Comma 4 3 8 2 2 2 2 2" xfId="32283"/>
    <cellStyle name="Comma 4 3 8 2 2 2 3" xfId="32282"/>
    <cellStyle name="Comma 4 3 8 2 2 3" xfId="6777"/>
    <cellStyle name="Comma 4 3 8 2 2 3 2" xfId="32284"/>
    <cellStyle name="Comma 4 3 8 2 2 4" xfId="32281"/>
    <cellStyle name="Comma 4 3 8 2 3" xfId="6778"/>
    <cellStyle name="Comma 4 3 8 2 3 2" xfId="6779"/>
    <cellStyle name="Comma 4 3 8 2 3 2 2" xfId="32286"/>
    <cellStyle name="Comma 4 3 8 2 3 3" xfId="32285"/>
    <cellStyle name="Comma 4 3 8 2 4" xfId="6780"/>
    <cellStyle name="Comma 4 3 8 2 4 2" xfId="32287"/>
    <cellStyle name="Comma 4 3 8 2 5" xfId="32280"/>
    <cellStyle name="Comma 4 3 8 3" xfId="6781"/>
    <cellStyle name="Comma 4 3 8 3 2" xfId="6782"/>
    <cellStyle name="Comma 4 3 8 3 2 2" xfId="6783"/>
    <cellStyle name="Comma 4 3 8 3 2 2 2" xfId="32290"/>
    <cellStyle name="Comma 4 3 8 3 2 3" xfId="32289"/>
    <cellStyle name="Comma 4 3 8 3 3" xfId="6784"/>
    <cellStyle name="Comma 4 3 8 3 3 2" xfId="32291"/>
    <cellStyle name="Comma 4 3 8 3 4" xfId="32288"/>
    <cellStyle name="Comma 4 3 8 4" xfId="6785"/>
    <cellStyle name="Comma 4 3 8 4 2" xfId="6786"/>
    <cellStyle name="Comma 4 3 8 4 2 2" xfId="32293"/>
    <cellStyle name="Comma 4 3 8 4 3" xfId="32292"/>
    <cellStyle name="Comma 4 3 8 5" xfId="6787"/>
    <cellStyle name="Comma 4 3 8 5 2" xfId="32294"/>
    <cellStyle name="Comma 4 3 8 6" xfId="32279"/>
    <cellStyle name="Comma 4 3 9" xfId="6788"/>
    <cellStyle name="Comma 4 3 9 2" xfId="6789"/>
    <cellStyle name="Comma 4 3 9 2 2" xfId="6790"/>
    <cellStyle name="Comma 4 3 9 2 2 2" xfId="6791"/>
    <cellStyle name="Comma 4 3 9 2 2 2 2" xfId="6792"/>
    <cellStyle name="Comma 4 3 9 2 2 2 2 2" xfId="32299"/>
    <cellStyle name="Comma 4 3 9 2 2 2 3" xfId="32298"/>
    <cellStyle name="Comma 4 3 9 2 2 3" xfId="6793"/>
    <cellStyle name="Comma 4 3 9 2 2 3 2" xfId="32300"/>
    <cellStyle name="Comma 4 3 9 2 2 4" xfId="32297"/>
    <cellStyle name="Comma 4 3 9 2 3" xfId="6794"/>
    <cellStyle name="Comma 4 3 9 2 3 2" xfId="6795"/>
    <cellStyle name="Comma 4 3 9 2 3 2 2" xfId="32302"/>
    <cellStyle name="Comma 4 3 9 2 3 3" xfId="32301"/>
    <cellStyle name="Comma 4 3 9 2 4" xfId="6796"/>
    <cellStyle name="Comma 4 3 9 2 4 2" xfId="32303"/>
    <cellStyle name="Comma 4 3 9 2 5" xfId="32296"/>
    <cellStyle name="Comma 4 3 9 3" xfId="6797"/>
    <cellStyle name="Comma 4 3 9 3 2" xfId="6798"/>
    <cellStyle name="Comma 4 3 9 3 2 2" xfId="6799"/>
    <cellStyle name="Comma 4 3 9 3 2 2 2" xfId="32306"/>
    <cellStyle name="Comma 4 3 9 3 2 3" xfId="32305"/>
    <cellStyle name="Comma 4 3 9 3 3" xfId="6800"/>
    <cellStyle name="Comma 4 3 9 3 3 2" xfId="32307"/>
    <cellStyle name="Comma 4 3 9 3 4" xfId="32304"/>
    <cellStyle name="Comma 4 3 9 4" xfId="6801"/>
    <cellStyle name="Comma 4 3 9 4 2" xfId="6802"/>
    <cellStyle name="Comma 4 3 9 4 2 2" xfId="32309"/>
    <cellStyle name="Comma 4 3 9 4 3" xfId="32308"/>
    <cellStyle name="Comma 4 3 9 5" xfId="6803"/>
    <cellStyle name="Comma 4 3 9 5 2" xfId="32310"/>
    <cellStyle name="Comma 4 3 9 6" xfId="32295"/>
    <cellStyle name="Comma 4 4" xfId="6804"/>
    <cellStyle name="Comma 4 4 10" xfId="6805"/>
    <cellStyle name="Comma 4 4 10 2" xfId="6806"/>
    <cellStyle name="Comma 4 4 10 2 2" xfId="32313"/>
    <cellStyle name="Comma 4 4 10 3" xfId="32312"/>
    <cellStyle name="Comma 4 4 11" xfId="6807"/>
    <cellStyle name="Comma 4 4 11 2" xfId="6808"/>
    <cellStyle name="Comma 4 4 11 2 2" xfId="32315"/>
    <cellStyle name="Comma 4 4 11 3" xfId="32314"/>
    <cellStyle name="Comma 4 4 12" xfId="6809"/>
    <cellStyle name="Comma 4 4 12 2" xfId="32316"/>
    <cellStyle name="Comma 4 4 13" xfId="28963"/>
    <cellStyle name="Comma 4 4 14" xfId="32311"/>
    <cellStyle name="Comma 4 4 2" xfId="6810"/>
    <cellStyle name="Comma 4 4 2 10" xfId="6811"/>
    <cellStyle name="Comma 4 4 2 10 2" xfId="32318"/>
    <cellStyle name="Comma 4 4 2 11" xfId="28964"/>
    <cellStyle name="Comma 4 4 2 12" xfId="32317"/>
    <cellStyle name="Comma 4 4 2 2" xfId="6812"/>
    <cellStyle name="Comma 4 4 2 2 2" xfId="6813"/>
    <cellStyle name="Comma 4 4 2 2 2 2" xfId="6814"/>
    <cellStyle name="Comma 4 4 2 2 2 2 2" xfId="6815"/>
    <cellStyle name="Comma 4 4 2 2 2 2 2 2" xfId="6816"/>
    <cellStyle name="Comma 4 4 2 2 2 2 2 2 2" xfId="6817"/>
    <cellStyle name="Comma 4 4 2 2 2 2 2 2 2 2" xfId="32324"/>
    <cellStyle name="Comma 4 4 2 2 2 2 2 2 3" xfId="32323"/>
    <cellStyle name="Comma 4 4 2 2 2 2 2 3" xfId="6818"/>
    <cellStyle name="Comma 4 4 2 2 2 2 2 3 2" xfId="32325"/>
    <cellStyle name="Comma 4 4 2 2 2 2 2 4" xfId="32322"/>
    <cellStyle name="Comma 4 4 2 2 2 2 3" xfId="6819"/>
    <cellStyle name="Comma 4 4 2 2 2 2 3 2" xfId="6820"/>
    <cellStyle name="Comma 4 4 2 2 2 2 3 2 2" xfId="32327"/>
    <cellStyle name="Comma 4 4 2 2 2 2 3 3" xfId="32326"/>
    <cellStyle name="Comma 4 4 2 2 2 2 4" xfId="6821"/>
    <cellStyle name="Comma 4 4 2 2 2 2 4 2" xfId="32328"/>
    <cellStyle name="Comma 4 4 2 2 2 2 5" xfId="32321"/>
    <cellStyle name="Comma 4 4 2 2 2 3" xfId="6822"/>
    <cellStyle name="Comma 4 4 2 2 2 3 2" xfId="6823"/>
    <cellStyle name="Comma 4 4 2 2 2 3 2 2" xfId="6824"/>
    <cellStyle name="Comma 4 4 2 2 2 3 2 2 2" xfId="32331"/>
    <cellStyle name="Comma 4 4 2 2 2 3 2 3" xfId="32330"/>
    <cellStyle name="Comma 4 4 2 2 2 3 3" xfId="6825"/>
    <cellStyle name="Comma 4 4 2 2 2 3 3 2" xfId="32332"/>
    <cellStyle name="Comma 4 4 2 2 2 3 4" xfId="32329"/>
    <cellStyle name="Comma 4 4 2 2 2 4" xfId="6826"/>
    <cellStyle name="Comma 4 4 2 2 2 4 2" xfId="6827"/>
    <cellStyle name="Comma 4 4 2 2 2 4 2 2" xfId="32334"/>
    <cellStyle name="Comma 4 4 2 2 2 4 3" xfId="32333"/>
    <cellStyle name="Comma 4 4 2 2 2 5" xfId="6828"/>
    <cellStyle name="Comma 4 4 2 2 2 5 2" xfId="32335"/>
    <cellStyle name="Comma 4 4 2 2 2 6" xfId="32320"/>
    <cellStyle name="Comma 4 4 2 2 3" xfId="6829"/>
    <cellStyle name="Comma 4 4 2 2 3 2" xfId="6830"/>
    <cellStyle name="Comma 4 4 2 2 3 2 2" xfId="6831"/>
    <cellStyle name="Comma 4 4 2 2 3 2 2 2" xfId="6832"/>
    <cellStyle name="Comma 4 4 2 2 3 2 2 2 2" xfId="6833"/>
    <cellStyle name="Comma 4 4 2 2 3 2 2 2 2 2" xfId="32340"/>
    <cellStyle name="Comma 4 4 2 2 3 2 2 2 3" xfId="32339"/>
    <cellStyle name="Comma 4 4 2 2 3 2 2 3" xfId="6834"/>
    <cellStyle name="Comma 4 4 2 2 3 2 2 3 2" xfId="32341"/>
    <cellStyle name="Comma 4 4 2 2 3 2 2 4" xfId="32338"/>
    <cellStyle name="Comma 4 4 2 2 3 2 3" xfId="6835"/>
    <cellStyle name="Comma 4 4 2 2 3 2 3 2" xfId="6836"/>
    <cellStyle name="Comma 4 4 2 2 3 2 3 2 2" xfId="32343"/>
    <cellStyle name="Comma 4 4 2 2 3 2 3 3" xfId="32342"/>
    <cellStyle name="Comma 4 4 2 2 3 2 4" xfId="6837"/>
    <cellStyle name="Comma 4 4 2 2 3 2 4 2" xfId="32344"/>
    <cellStyle name="Comma 4 4 2 2 3 2 5" xfId="32337"/>
    <cellStyle name="Comma 4 4 2 2 3 3" xfId="6838"/>
    <cellStyle name="Comma 4 4 2 2 3 3 2" xfId="6839"/>
    <cellStyle name="Comma 4 4 2 2 3 3 2 2" xfId="6840"/>
    <cellStyle name="Comma 4 4 2 2 3 3 2 2 2" xfId="32347"/>
    <cellStyle name="Comma 4 4 2 2 3 3 2 3" xfId="32346"/>
    <cellStyle name="Comma 4 4 2 2 3 3 3" xfId="6841"/>
    <cellStyle name="Comma 4 4 2 2 3 3 3 2" xfId="32348"/>
    <cellStyle name="Comma 4 4 2 2 3 3 4" xfId="32345"/>
    <cellStyle name="Comma 4 4 2 2 3 4" xfId="6842"/>
    <cellStyle name="Comma 4 4 2 2 3 4 2" xfId="6843"/>
    <cellStyle name="Comma 4 4 2 2 3 4 2 2" xfId="32350"/>
    <cellStyle name="Comma 4 4 2 2 3 4 3" xfId="32349"/>
    <cellStyle name="Comma 4 4 2 2 3 5" xfId="6844"/>
    <cellStyle name="Comma 4 4 2 2 3 5 2" xfId="32351"/>
    <cellStyle name="Comma 4 4 2 2 3 6" xfId="32336"/>
    <cellStyle name="Comma 4 4 2 2 4" xfId="6845"/>
    <cellStyle name="Comma 4 4 2 2 4 2" xfId="6846"/>
    <cellStyle name="Comma 4 4 2 2 4 2 2" xfId="6847"/>
    <cellStyle name="Comma 4 4 2 2 4 2 2 2" xfId="6848"/>
    <cellStyle name="Comma 4 4 2 2 4 2 2 2 2" xfId="32355"/>
    <cellStyle name="Comma 4 4 2 2 4 2 2 3" xfId="32354"/>
    <cellStyle name="Comma 4 4 2 2 4 2 3" xfId="6849"/>
    <cellStyle name="Comma 4 4 2 2 4 2 3 2" xfId="32356"/>
    <cellStyle name="Comma 4 4 2 2 4 2 4" xfId="32353"/>
    <cellStyle name="Comma 4 4 2 2 4 3" xfId="6850"/>
    <cellStyle name="Comma 4 4 2 2 4 3 2" xfId="6851"/>
    <cellStyle name="Comma 4 4 2 2 4 3 2 2" xfId="32358"/>
    <cellStyle name="Comma 4 4 2 2 4 3 3" xfId="32357"/>
    <cellStyle name="Comma 4 4 2 2 4 4" xfId="6852"/>
    <cellStyle name="Comma 4 4 2 2 4 4 2" xfId="32359"/>
    <cellStyle name="Comma 4 4 2 2 4 5" xfId="32352"/>
    <cellStyle name="Comma 4 4 2 2 5" xfId="6853"/>
    <cellStyle name="Comma 4 4 2 2 5 2" xfId="6854"/>
    <cellStyle name="Comma 4 4 2 2 5 2 2" xfId="6855"/>
    <cellStyle name="Comma 4 4 2 2 5 2 2 2" xfId="32362"/>
    <cellStyle name="Comma 4 4 2 2 5 2 3" xfId="32361"/>
    <cellStyle name="Comma 4 4 2 2 5 3" xfId="6856"/>
    <cellStyle name="Comma 4 4 2 2 5 3 2" xfId="32363"/>
    <cellStyle name="Comma 4 4 2 2 5 4" xfId="32360"/>
    <cellStyle name="Comma 4 4 2 2 6" xfId="6857"/>
    <cellStyle name="Comma 4 4 2 2 6 2" xfId="6858"/>
    <cellStyle name="Comma 4 4 2 2 6 2 2" xfId="32365"/>
    <cellStyle name="Comma 4 4 2 2 6 3" xfId="32364"/>
    <cellStyle name="Comma 4 4 2 2 7" xfId="6859"/>
    <cellStyle name="Comma 4 4 2 2 7 2" xfId="32366"/>
    <cellStyle name="Comma 4 4 2 2 8" xfId="28965"/>
    <cellStyle name="Comma 4 4 2 2 9" xfId="32319"/>
    <cellStyle name="Comma 4 4 2 3" xfId="6860"/>
    <cellStyle name="Comma 4 4 2 3 2" xfId="6861"/>
    <cellStyle name="Comma 4 4 2 3 2 2" xfId="6862"/>
    <cellStyle name="Comma 4 4 2 3 2 2 2" xfId="6863"/>
    <cellStyle name="Comma 4 4 2 3 2 2 2 2" xfId="6864"/>
    <cellStyle name="Comma 4 4 2 3 2 2 2 2 2" xfId="32371"/>
    <cellStyle name="Comma 4 4 2 3 2 2 2 3" xfId="32370"/>
    <cellStyle name="Comma 4 4 2 3 2 2 3" xfId="6865"/>
    <cellStyle name="Comma 4 4 2 3 2 2 3 2" xfId="32372"/>
    <cellStyle name="Comma 4 4 2 3 2 2 4" xfId="32369"/>
    <cellStyle name="Comma 4 4 2 3 2 3" xfId="6866"/>
    <cellStyle name="Comma 4 4 2 3 2 3 2" xfId="6867"/>
    <cellStyle name="Comma 4 4 2 3 2 3 2 2" xfId="32374"/>
    <cellStyle name="Comma 4 4 2 3 2 3 3" xfId="32373"/>
    <cellStyle name="Comma 4 4 2 3 2 4" xfId="6868"/>
    <cellStyle name="Comma 4 4 2 3 2 4 2" xfId="32375"/>
    <cellStyle name="Comma 4 4 2 3 2 5" xfId="32368"/>
    <cellStyle name="Comma 4 4 2 3 3" xfId="6869"/>
    <cellStyle name="Comma 4 4 2 3 3 2" xfId="6870"/>
    <cellStyle name="Comma 4 4 2 3 3 2 2" xfId="6871"/>
    <cellStyle name="Comma 4 4 2 3 3 2 2 2" xfId="32378"/>
    <cellStyle name="Comma 4 4 2 3 3 2 3" xfId="32377"/>
    <cellStyle name="Comma 4 4 2 3 3 3" xfId="6872"/>
    <cellStyle name="Comma 4 4 2 3 3 3 2" xfId="32379"/>
    <cellStyle name="Comma 4 4 2 3 3 4" xfId="32376"/>
    <cellStyle name="Comma 4 4 2 3 4" xfId="6873"/>
    <cellStyle name="Comma 4 4 2 3 4 2" xfId="6874"/>
    <cellStyle name="Comma 4 4 2 3 4 2 2" xfId="32381"/>
    <cellStyle name="Comma 4 4 2 3 4 3" xfId="32380"/>
    <cellStyle name="Comma 4 4 2 3 5" xfId="6875"/>
    <cellStyle name="Comma 4 4 2 3 5 2" xfId="32382"/>
    <cellStyle name="Comma 4 4 2 3 6" xfId="32367"/>
    <cellStyle name="Comma 4 4 2 4" xfId="6876"/>
    <cellStyle name="Comma 4 4 2 4 2" xfId="6877"/>
    <cellStyle name="Comma 4 4 2 4 2 2" xfId="6878"/>
    <cellStyle name="Comma 4 4 2 4 2 2 2" xfId="6879"/>
    <cellStyle name="Comma 4 4 2 4 2 2 2 2" xfId="6880"/>
    <cellStyle name="Comma 4 4 2 4 2 2 2 2 2" xfId="32387"/>
    <cellStyle name="Comma 4 4 2 4 2 2 2 3" xfId="32386"/>
    <cellStyle name="Comma 4 4 2 4 2 2 3" xfId="6881"/>
    <cellStyle name="Comma 4 4 2 4 2 2 3 2" xfId="32388"/>
    <cellStyle name="Comma 4 4 2 4 2 2 4" xfId="32385"/>
    <cellStyle name="Comma 4 4 2 4 2 3" xfId="6882"/>
    <cellStyle name="Comma 4 4 2 4 2 3 2" xfId="6883"/>
    <cellStyle name="Comma 4 4 2 4 2 3 2 2" xfId="32390"/>
    <cellStyle name="Comma 4 4 2 4 2 3 3" xfId="32389"/>
    <cellStyle name="Comma 4 4 2 4 2 4" xfId="6884"/>
    <cellStyle name="Comma 4 4 2 4 2 4 2" xfId="32391"/>
    <cellStyle name="Comma 4 4 2 4 2 5" xfId="32384"/>
    <cellStyle name="Comma 4 4 2 4 3" xfId="6885"/>
    <cellStyle name="Comma 4 4 2 4 3 2" xfId="6886"/>
    <cellStyle name="Comma 4 4 2 4 3 2 2" xfId="6887"/>
    <cellStyle name="Comma 4 4 2 4 3 2 2 2" xfId="32394"/>
    <cellStyle name="Comma 4 4 2 4 3 2 3" xfId="32393"/>
    <cellStyle name="Comma 4 4 2 4 3 3" xfId="6888"/>
    <cellStyle name="Comma 4 4 2 4 3 3 2" xfId="32395"/>
    <cellStyle name="Comma 4 4 2 4 3 4" xfId="32392"/>
    <cellStyle name="Comma 4 4 2 4 4" xfId="6889"/>
    <cellStyle name="Comma 4 4 2 4 4 2" xfId="6890"/>
    <cellStyle name="Comma 4 4 2 4 4 2 2" xfId="32397"/>
    <cellStyle name="Comma 4 4 2 4 4 3" xfId="32396"/>
    <cellStyle name="Comma 4 4 2 4 5" xfId="6891"/>
    <cellStyle name="Comma 4 4 2 4 5 2" xfId="32398"/>
    <cellStyle name="Comma 4 4 2 4 6" xfId="32383"/>
    <cellStyle name="Comma 4 4 2 5" xfId="6892"/>
    <cellStyle name="Comma 4 4 2 5 2" xfId="6893"/>
    <cellStyle name="Comma 4 4 2 5 2 2" xfId="6894"/>
    <cellStyle name="Comma 4 4 2 5 2 2 2" xfId="6895"/>
    <cellStyle name="Comma 4 4 2 5 2 2 2 2" xfId="6896"/>
    <cellStyle name="Comma 4 4 2 5 2 2 2 2 2" xfId="32403"/>
    <cellStyle name="Comma 4 4 2 5 2 2 2 3" xfId="32402"/>
    <cellStyle name="Comma 4 4 2 5 2 2 3" xfId="6897"/>
    <cellStyle name="Comma 4 4 2 5 2 2 3 2" xfId="32404"/>
    <cellStyle name="Comma 4 4 2 5 2 2 4" xfId="32401"/>
    <cellStyle name="Comma 4 4 2 5 2 3" xfId="6898"/>
    <cellStyle name="Comma 4 4 2 5 2 3 2" xfId="6899"/>
    <cellStyle name="Comma 4 4 2 5 2 3 2 2" xfId="32406"/>
    <cellStyle name="Comma 4 4 2 5 2 3 3" xfId="32405"/>
    <cellStyle name="Comma 4 4 2 5 2 4" xfId="6900"/>
    <cellStyle name="Comma 4 4 2 5 2 4 2" xfId="32407"/>
    <cellStyle name="Comma 4 4 2 5 2 5" xfId="32400"/>
    <cellStyle name="Comma 4 4 2 5 3" xfId="6901"/>
    <cellStyle name="Comma 4 4 2 5 3 2" xfId="6902"/>
    <cellStyle name="Comma 4 4 2 5 3 2 2" xfId="6903"/>
    <cellStyle name="Comma 4 4 2 5 3 2 2 2" xfId="32410"/>
    <cellStyle name="Comma 4 4 2 5 3 2 3" xfId="32409"/>
    <cellStyle name="Comma 4 4 2 5 3 3" xfId="6904"/>
    <cellStyle name="Comma 4 4 2 5 3 3 2" xfId="32411"/>
    <cellStyle name="Comma 4 4 2 5 3 4" xfId="32408"/>
    <cellStyle name="Comma 4 4 2 5 4" xfId="6905"/>
    <cellStyle name="Comma 4 4 2 5 4 2" xfId="6906"/>
    <cellStyle name="Comma 4 4 2 5 4 2 2" xfId="32413"/>
    <cellStyle name="Comma 4 4 2 5 4 3" xfId="32412"/>
    <cellStyle name="Comma 4 4 2 5 5" xfId="6907"/>
    <cellStyle name="Comma 4 4 2 5 5 2" xfId="32414"/>
    <cellStyle name="Comma 4 4 2 5 6" xfId="32399"/>
    <cellStyle name="Comma 4 4 2 6" xfId="6908"/>
    <cellStyle name="Comma 4 4 2 6 2" xfId="6909"/>
    <cellStyle name="Comma 4 4 2 6 2 2" xfId="6910"/>
    <cellStyle name="Comma 4 4 2 6 2 2 2" xfId="6911"/>
    <cellStyle name="Comma 4 4 2 6 2 2 2 2" xfId="32418"/>
    <cellStyle name="Comma 4 4 2 6 2 2 3" xfId="32417"/>
    <cellStyle name="Comma 4 4 2 6 2 3" xfId="6912"/>
    <cellStyle name="Comma 4 4 2 6 2 3 2" xfId="32419"/>
    <cellStyle name="Comma 4 4 2 6 2 4" xfId="32416"/>
    <cellStyle name="Comma 4 4 2 6 3" xfId="6913"/>
    <cellStyle name="Comma 4 4 2 6 3 2" xfId="6914"/>
    <cellStyle name="Comma 4 4 2 6 3 2 2" xfId="32421"/>
    <cellStyle name="Comma 4 4 2 6 3 3" xfId="32420"/>
    <cellStyle name="Comma 4 4 2 6 4" xfId="6915"/>
    <cellStyle name="Comma 4 4 2 6 4 2" xfId="32422"/>
    <cellStyle name="Comma 4 4 2 6 5" xfId="32415"/>
    <cellStyle name="Comma 4 4 2 7" xfId="6916"/>
    <cellStyle name="Comma 4 4 2 7 2" xfId="6917"/>
    <cellStyle name="Comma 4 4 2 7 2 2" xfId="6918"/>
    <cellStyle name="Comma 4 4 2 7 2 2 2" xfId="32425"/>
    <cellStyle name="Comma 4 4 2 7 2 3" xfId="32424"/>
    <cellStyle name="Comma 4 4 2 7 3" xfId="6919"/>
    <cellStyle name="Comma 4 4 2 7 3 2" xfId="32426"/>
    <cellStyle name="Comma 4 4 2 7 4" xfId="32423"/>
    <cellStyle name="Comma 4 4 2 8" xfId="6920"/>
    <cellStyle name="Comma 4 4 2 8 2" xfId="6921"/>
    <cellStyle name="Comma 4 4 2 8 2 2" xfId="32428"/>
    <cellStyle name="Comma 4 4 2 8 3" xfId="32427"/>
    <cellStyle name="Comma 4 4 2 9" xfId="6922"/>
    <cellStyle name="Comma 4 4 2 9 2" xfId="6923"/>
    <cellStyle name="Comma 4 4 2 9 2 2" xfId="32430"/>
    <cellStyle name="Comma 4 4 2 9 3" xfId="32429"/>
    <cellStyle name="Comma 4 4 3" xfId="6924"/>
    <cellStyle name="Comma 4 4 3 10" xfId="6925"/>
    <cellStyle name="Comma 4 4 3 10 2" xfId="32432"/>
    <cellStyle name="Comma 4 4 3 11" xfId="28966"/>
    <cellStyle name="Comma 4 4 3 12" xfId="32431"/>
    <cellStyle name="Comma 4 4 3 2" xfId="6926"/>
    <cellStyle name="Comma 4 4 3 2 2" xfId="6927"/>
    <cellStyle name="Comma 4 4 3 2 2 2" xfId="6928"/>
    <cellStyle name="Comma 4 4 3 2 2 2 2" xfId="6929"/>
    <cellStyle name="Comma 4 4 3 2 2 2 2 2" xfId="6930"/>
    <cellStyle name="Comma 4 4 3 2 2 2 2 2 2" xfId="6931"/>
    <cellStyle name="Comma 4 4 3 2 2 2 2 2 2 2" xfId="32438"/>
    <cellStyle name="Comma 4 4 3 2 2 2 2 2 3" xfId="32437"/>
    <cellStyle name="Comma 4 4 3 2 2 2 2 3" xfId="6932"/>
    <cellStyle name="Comma 4 4 3 2 2 2 2 3 2" xfId="32439"/>
    <cellStyle name="Comma 4 4 3 2 2 2 2 4" xfId="32436"/>
    <cellStyle name="Comma 4 4 3 2 2 2 3" xfId="6933"/>
    <cellStyle name="Comma 4 4 3 2 2 2 3 2" xfId="6934"/>
    <cellStyle name="Comma 4 4 3 2 2 2 3 2 2" xfId="32441"/>
    <cellStyle name="Comma 4 4 3 2 2 2 3 3" xfId="32440"/>
    <cellStyle name="Comma 4 4 3 2 2 2 4" xfId="6935"/>
    <cellStyle name="Comma 4 4 3 2 2 2 4 2" xfId="32442"/>
    <cellStyle name="Comma 4 4 3 2 2 2 5" xfId="32435"/>
    <cellStyle name="Comma 4 4 3 2 2 3" xfId="6936"/>
    <cellStyle name="Comma 4 4 3 2 2 3 2" xfId="6937"/>
    <cellStyle name="Comma 4 4 3 2 2 3 2 2" xfId="6938"/>
    <cellStyle name="Comma 4 4 3 2 2 3 2 2 2" xfId="32445"/>
    <cellStyle name="Comma 4 4 3 2 2 3 2 3" xfId="32444"/>
    <cellStyle name="Comma 4 4 3 2 2 3 3" xfId="6939"/>
    <cellStyle name="Comma 4 4 3 2 2 3 3 2" xfId="32446"/>
    <cellStyle name="Comma 4 4 3 2 2 3 4" xfId="32443"/>
    <cellStyle name="Comma 4 4 3 2 2 4" xfId="6940"/>
    <cellStyle name="Comma 4 4 3 2 2 4 2" xfId="6941"/>
    <cellStyle name="Comma 4 4 3 2 2 4 2 2" xfId="32448"/>
    <cellStyle name="Comma 4 4 3 2 2 4 3" xfId="32447"/>
    <cellStyle name="Comma 4 4 3 2 2 5" xfId="6942"/>
    <cellStyle name="Comma 4 4 3 2 2 5 2" xfId="32449"/>
    <cellStyle name="Comma 4 4 3 2 2 6" xfId="32434"/>
    <cellStyle name="Comma 4 4 3 2 3" xfId="6943"/>
    <cellStyle name="Comma 4 4 3 2 3 2" xfId="6944"/>
    <cellStyle name="Comma 4 4 3 2 3 2 2" xfId="6945"/>
    <cellStyle name="Comma 4 4 3 2 3 2 2 2" xfId="6946"/>
    <cellStyle name="Comma 4 4 3 2 3 2 2 2 2" xfId="6947"/>
    <cellStyle name="Comma 4 4 3 2 3 2 2 2 2 2" xfId="32454"/>
    <cellStyle name="Comma 4 4 3 2 3 2 2 2 3" xfId="32453"/>
    <cellStyle name="Comma 4 4 3 2 3 2 2 3" xfId="6948"/>
    <cellStyle name="Comma 4 4 3 2 3 2 2 3 2" xfId="32455"/>
    <cellStyle name="Comma 4 4 3 2 3 2 2 4" xfId="32452"/>
    <cellStyle name="Comma 4 4 3 2 3 2 3" xfId="6949"/>
    <cellStyle name="Comma 4 4 3 2 3 2 3 2" xfId="6950"/>
    <cellStyle name="Comma 4 4 3 2 3 2 3 2 2" xfId="32457"/>
    <cellStyle name="Comma 4 4 3 2 3 2 3 3" xfId="32456"/>
    <cellStyle name="Comma 4 4 3 2 3 2 4" xfId="6951"/>
    <cellStyle name="Comma 4 4 3 2 3 2 4 2" xfId="32458"/>
    <cellStyle name="Comma 4 4 3 2 3 2 5" xfId="32451"/>
    <cellStyle name="Comma 4 4 3 2 3 3" xfId="6952"/>
    <cellStyle name="Comma 4 4 3 2 3 3 2" xfId="6953"/>
    <cellStyle name="Comma 4 4 3 2 3 3 2 2" xfId="6954"/>
    <cellStyle name="Comma 4 4 3 2 3 3 2 2 2" xfId="32461"/>
    <cellStyle name="Comma 4 4 3 2 3 3 2 3" xfId="32460"/>
    <cellStyle name="Comma 4 4 3 2 3 3 3" xfId="6955"/>
    <cellStyle name="Comma 4 4 3 2 3 3 3 2" xfId="32462"/>
    <cellStyle name="Comma 4 4 3 2 3 3 4" xfId="32459"/>
    <cellStyle name="Comma 4 4 3 2 3 4" xfId="6956"/>
    <cellStyle name="Comma 4 4 3 2 3 4 2" xfId="6957"/>
    <cellStyle name="Comma 4 4 3 2 3 4 2 2" xfId="32464"/>
    <cellStyle name="Comma 4 4 3 2 3 4 3" xfId="32463"/>
    <cellStyle name="Comma 4 4 3 2 3 5" xfId="6958"/>
    <cellStyle name="Comma 4 4 3 2 3 5 2" xfId="32465"/>
    <cellStyle name="Comma 4 4 3 2 3 6" xfId="32450"/>
    <cellStyle name="Comma 4 4 3 2 4" xfId="6959"/>
    <cellStyle name="Comma 4 4 3 2 4 2" xfId="6960"/>
    <cellStyle name="Comma 4 4 3 2 4 2 2" xfId="6961"/>
    <cellStyle name="Comma 4 4 3 2 4 2 2 2" xfId="6962"/>
    <cellStyle name="Comma 4 4 3 2 4 2 2 2 2" xfId="32469"/>
    <cellStyle name="Comma 4 4 3 2 4 2 2 3" xfId="32468"/>
    <cellStyle name="Comma 4 4 3 2 4 2 3" xfId="6963"/>
    <cellStyle name="Comma 4 4 3 2 4 2 3 2" xfId="32470"/>
    <cellStyle name="Comma 4 4 3 2 4 2 4" xfId="32467"/>
    <cellStyle name="Comma 4 4 3 2 4 3" xfId="6964"/>
    <cellStyle name="Comma 4 4 3 2 4 3 2" xfId="6965"/>
    <cellStyle name="Comma 4 4 3 2 4 3 2 2" xfId="32472"/>
    <cellStyle name="Comma 4 4 3 2 4 3 3" xfId="32471"/>
    <cellStyle name="Comma 4 4 3 2 4 4" xfId="6966"/>
    <cellStyle name="Comma 4 4 3 2 4 4 2" xfId="32473"/>
    <cellStyle name="Comma 4 4 3 2 4 5" xfId="32466"/>
    <cellStyle name="Comma 4 4 3 2 5" xfId="6967"/>
    <cellStyle name="Comma 4 4 3 2 5 2" xfId="6968"/>
    <cellStyle name="Comma 4 4 3 2 5 2 2" xfId="6969"/>
    <cellStyle name="Comma 4 4 3 2 5 2 2 2" xfId="32476"/>
    <cellStyle name="Comma 4 4 3 2 5 2 3" xfId="32475"/>
    <cellStyle name="Comma 4 4 3 2 5 3" xfId="6970"/>
    <cellStyle name="Comma 4 4 3 2 5 3 2" xfId="32477"/>
    <cellStyle name="Comma 4 4 3 2 5 4" xfId="32474"/>
    <cellStyle name="Comma 4 4 3 2 6" xfId="6971"/>
    <cellStyle name="Comma 4 4 3 2 6 2" xfId="6972"/>
    <cellStyle name="Comma 4 4 3 2 6 2 2" xfId="32479"/>
    <cellStyle name="Comma 4 4 3 2 6 3" xfId="32478"/>
    <cellStyle name="Comma 4 4 3 2 7" xfId="6973"/>
    <cellStyle name="Comma 4 4 3 2 7 2" xfId="32480"/>
    <cellStyle name="Comma 4 4 3 2 8" xfId="28967"/>
    <cellStyle name="Comma 4 4 3 2 9" xfId="32433"/>
    <cellStyle name="Comma 4 4 3 3" xfId="6974"/>
    <cellStyle name="Comma 4 4 3 3 2" xfId="6975"/>
    <cellStyle name="Comma 4 4 3 3 2 2" xfId="6976"/>
    <cellStyle name="Comma 4 4 3 3 2 2 2" xfId="6977"/>
    <cellStyle name="Comma 4 4 3 3 2 2 2 2" xfId="6978"/>
    <cellStyle name="Comma 4 4 3 3 2 2 2 2 2" xfId="32485"/>
    <cellStyle name="Comma 4 4 3 3 2 2 2 3" xfId="32484"/>
    <cellStyle name="Comma 4 4 3 3 2 2 3" xfId="6979"/>
    <cellStyle name="Comma 4 4 3 3 2 2 3 2" xfId="32486"/>
    <cellStyle name="Comma 4 4 3 3 2 2 4" xfId="32483"/>
    <cellStyle name="Comma 4 4 3 3 2 3" xfId="6980"/>
    <cellStyle name="Comma 4 4 3 3 2 3 2" xfId="6981"/>
    <cellStyle name="Comma 4 4 3 3 2 3 2 2" xfId="32488"/>
    <cellStyle name="Comma 4 4 3 3 2 3 3" xfId="32487"/>
    <cellStyle name="Comma 4 4 3 3 2 4" xfId="6982"/>
    <cellStyle name="Comma 4 4 3 3 2 4 2" xfId="32489"/>
    <cellStyle name="Comma 4 4 3 3 2 5" xfId="32482"/>
    <cellStyle name="Comma 4 4 3 3 3" xfId="6983"/>
    <cellStyle name="Comma 4 4 3 3 3 2" xfId="6984"/>
    <cellStyle name="Comma 4 4 3 3 3 2 2" xfId="6985"/>
    <cellStyle name="Comma 4 4 3 3 3 2 2 2" xfId="32492"/>
    <cellStyle name="Comma 4 4 3 3 3 2 3" xfId="32491"/>
    <cellStyle name="Comma 4 4 3 3 3 3" xfId="6986"/>
    <cellStyle name="Comma 4 4 3 3 3 3 2" xfId="32493"/>
    <cellStyle name="Comma 4 4 3 3 3 4" xfId="32490"/>
    <cellStyle name="Comma 4 4 3 3 4" xfId="6987"/>
    <cellStyle name="Comma 4 4 3 3 4 2" xfId="6988"/>
    <cellStyle name="Comma 4 4 3 3 4 2 2" xfId="32495"/>
    <cellStyle name="Comma 4 4 3 3 4 3" xfId="32494"/>
    <cellStyle name="Comma 4 4 3 3 5" xfId="6989"/>
    <cellStyle name="Comma 4 4 3 3 5 2" xfId="32496"/>
    <cellStyle name="Comma 4 4 3 3 6" xfId="32481"/>
    <cellStyle name="Comma 4 4 3 4" xfId="6990"/>
    <cellStyle name="Comma 4 4 3 4 2" xfId="6991"/>
    <cellStyle name="Comma 4 4 3 4 2 2" xfId="6992"/>
    <cellStyle name="Comma 4 4 3 4 2 2 2" xfId="6993"/>
    <cellStyle name="Comma 4 4 3 4 2 2 2 2" xfId="6994"/>
    <cellStyle name="Comma 4 4 3 4 2 2 2 2 2" xfId="32501"/>
    <cellStyle name="Comma 4 4 3 4 2 2 2 3" xfId="32500"/>
    <cellStyle name="Comma 4 4 3 4 2 2 3" xfId="6995"/>
    <cellStyle name="Comma 4 4 3 4 2 2 3 2" xfId="32502"/>
    <cellStyle name="Comma 4 4 3 4 2 2 4" xfId="32499"/>
    <cellStyle name="Comma 4 4 3 4 2 3" xfId="6996"/>
    <cellStyle name="Comma 4 4 3 4 2 3 2" xfId="6997"/>
    <cellStyle name="Comma 4 4 3 4 2 3 2 2" xfId="32504"/>
    <cellStyle name="Comma 4 4 3 4 2 3 3" xfId="32503"/>
    <cellStyle name="Comma 4 4 3 4 2 4" xfId="6998"/>
    <cellStyle name="Comma 4 4 3 4 2 4 2" xfId="32505"/>
    <cellStyle name="Comma 4 4 3 4 2 5" xfId="32498"/>
    <cellStyle name="Comma 4 4 3 4 3" xfId="6999"/>
    <cellStyle name="Comma 4 4 3 4 3 2" xfId="7000"/>
    <cellStyle name="Comma 4 4 3 4 3 2 2" xfId="7001"/>
    <cellStyle name="Comma 4 4 3 4 3 2 2 2" xfId="32508"/>
    <cellStyle name="Comma 4 4 3 4 3 2 3" xfId="32507"/>
    <cellStyle name="Comma 4 4 3 4 3 3" xfId="7002"/>
    <cellStyle name="Comma 4 4 3 4 3 3 2" xfId="32509"/>
    <cellStyle name="Comma 4 4 3 4 3 4" xfId="32506"/>
    <cellStyle name="Comma 4 4 3 4 4" xfId="7003"/>
    <cellStyle name="Comma 4 4 3 4 4 2" xfId="7004"/>
    <cellStyle name="Comma 4 4 3 4 4 2 2" xfId="32511"/>
    <cellStyle name="Comma 4 4 3 4 4 3" xfId="32510"/>
    <cellStyle name="Comma 4 4 3 4 5" xfId="7005"/>
    <cellStyle name="Comma 4 4 3 4 5 2" xfId="32512"/>
    <cellStyle name="Comma 4 4 3 4 6" xfId="32497"/>
    <cellStyle name="Comma 4 4 3 5" xfId="7006"/>
    <cellStyle name="Comma 4 4 3 5 2" xfId="7007"/>
    <cellStyle name="Comma 4 4 3 5 2 2" xfId="7008"/>
    <cellStyle name="Comma 4 4 3 5 2 2 2" xfId="7009"/>
    <cellStyle name="Comma 4 4 3 5 2 2 2 2" xfId="7010"/>
    <cellStyle name="Comma 4 4 3 5 2 2 2 2 2" xfId="32517"/>
    <cellStyle name="Comma 4 4 3 5 2 2 2 3" xfId="32516"/>
    <cellStyle name="Comma 4 4 3 5 2 2 3" xfId="7011"/>
    <cellStyle name="Comma 4 4 3 5 2 2 3 2" xfId="32518"/>
    <cellStyle name="Comma 4 4 3 5 2 2 4" xfId="32515"/>
    <cellStyle name="Comma 4 4 3 5 2 3" xfId="7012"/>
    <cellStyle name="Comma 4 4 3 5 2 3 2" xfId="7013"/>
    <cellStyle name="Comma 4 4 3 5 2 3 2 2" xfId="32520"/>
    <cellStyle name="Comma 4 4 3 5 2 3 3" xfId="32519"/>
    <cellStyle name="Comma 4 4 3 5 2 4" xfId="7014"/>
    <cellStyle name="Comma 4 4 3 5 2 4 2" xfId="32521"/>
    <cellStyle name="Comma 4 4 3 5 2 5" xfId="32514"/>
    <cellStyle name="Comma 4 4 3 5 3" xfId="7015"/>
    <cellStyle name="Comma 4 4 3 5 3 2" xfId="7016"/>
    <cellStyle name="Comma 4 4 3 5 3 2 2" xfId="7017"/>
    <cellStyle name="Comma 4 4 3 5 3 2 2 2" xfId="32524"/>
    <cellStyle name="Comma 4 4 3 5 3 2 3" xfId="32523"/>
    <cellStyle name="Comma 4 4 3 5 3 3" xfId="7018"/>
    <cellStyle name="Comma 4 4 3 5 3 3 2" xfId="32525"/>
    <cellStyle name="Comma 4 4 3 5 3 4" xfId="32522"/>
    <cellStyle name="Comma 4 4 3 5 4" xfId="7019"/>
    <cellStyle name="Comma 4 4 3 5 4 2" xfId="7020"/>
    <cellStyle name="Comma 4 4 3 5 4 2 2" xfId="32527"/>
    <cellStyle name="Comma 4 4 3 5 4 3" xfId="32526"/>
    <cellStyle name="Comma 4 4 3 5 5" xfId="7021"/>
    <cellStyle name="Comma 4 4 3 5 5 2" xfId="32528"/>
    <cellStyle name="Comma 4 4 3 5 6" xfId="32513"/>
    <cellStyle name="Comma 4 4 3 6" xfId="7022"/>
    <cellStyle name="Comma 4 4 3 6 2" xfId="7023"/>
    <cellStyle name="Comma 4 4 3 6 2 2" xfId="7024"/>
    <cellStyle name="Comma 4 4 3 6 2 2 2" xfId="7025"/>
    <cellStyle name="Comma 4 4 3 6 2 2 2 2" xfId="32532"/>
    <cellStyle name="Comma 4 4 3 6 2 2 3" xfId="32531"/>
    <cellStyle name="Comma 4 4 3 6 2 3" xfId="7026"/>
    <cellStyle name="Comma 4 4 3 6 2 3 2" xfId="32533"/>
    <cellStyle name="Comma 4 4 3 6 2 4" xfId="32530"/>
    <cellStyle name="Comma 4 4 3 6 3" xfId="7027"/>
    <cellStyle name="Comma 4 4 3 6 3 2" xfId="7028"/>
    <cellStyle name="Comma 4 4 3 6 3 2 2" xfId="32535"/>
    <cellStyle name="Comma 4 4 3 6 3 3" xfId="32534"/>
    <cellStyle name="Comma 4 4 3 6 4" xfId="7029"/>
    <cellStyle name="Comma 4 4 3 6 4 2" xfId="32536"/>
    <cellStyle name="Comma 4 4 3 6 5" xfId="32529"/>
    <cellStyle name="Comma 4 4 3 7" xfId="7030"/>
    <cellStyle name="Comma 4 4 3 7 2" xfId="7031"/>
    <cellStyle name="Comma 4 4 3 7 2 2" xfId="7032"/>
    <cellStyle name="Comma 4 4 3 7 2 2 2" xfId="32539"/>
    <cellStyle name="Comma 4 4 3 7 2 3" xfId="32538"/>
    <cellStyle name="Comma 4 4 3 7 3" xfId="7033"/>
    <cellStyle name="Comma 4 4 3 7 3 2" xfId="32540"/>
    <cellStyle name="Comma 4 4 3 7 4" xfId="32537"/>
    <cellStyle name="Comma 4 4 3 8" xfId="7034"/>
    <cellStyle name="Comma 4 4 3 8 2" xfId="7035"/>
    <cellStyle name="Comma 4 4 3 8 2 2" xfId="32542"/>
    <cellStyle name="Comma 4 4 3 8 3" xfId="32541"/>
    <cellStyle name="Comma 4 4 3 9" xfId="7036"/>
    <cellStyle name="Comma 4 4 3 9 2" xfId="7037"/>
    <cellStyle name="Comma 4 4 3 9 2 2" xfId="32544"/>
    <cellStyle name="Comma 4 4 3 9 3" xfId="32543"/>
    <cellStyle name="Comma 4 4 4" xfId="7038"/>
    <cellStyle name="Comma 4 4 4 2" xfId="7039"/>
    <cellStyle name="Comma 4 4 4 2 2" xfId="7040"/>
    <cellStyle name="Comma 4 4 4 2 2 2" xfId="7041"/>
    <cellStyle name="Comma 4 4 4 2 2 2 2" xfId="7042"/>
    <cellStyle name="Comma 4 4 4 2 2 2 2 2" xfId="7043"/>
    <cellStyle name="Comma 4 4 4 2 2 2 2 2 2" xfId="32550"/>
    <cellStyle name="Comma 4 4 4 2 2 2 2 3" xfId="32549"/>
    <cellStyle name="Comma 4 4 4 2 2 2 3" xfId="7044"/>
    <cellStyle name="Comma 4 4 4 2 2 2 3 2" xfId="32551"/>
    <cellStyle name="Comma 4 4 4 2 2 2 4" xfId="32548"/>
    <cellStyle name="Comma 4 4 4 2 2 3" xfId="7045"/>
    <cellStyle name="Comma 4 4 4 2 2 3 2" xfId="7046"/>
    <cellStyle name="Comma 4 4 4 2 2 3 2 2" xfId="32553"/>
    <cellStyle name="Comma 4 4 4 2 2 3 3" xfId="32552"/>
    <cellStyle name="Comma 4 4 4 2 2 4" xfId="7047"/>
    <cellStyle name="Comma 4 4 4 2 2 4 2" xfId="32554"/>
    <cellStyle name="Comma 4 4 4 2 2 5" xfId="32547"/>
    <cellStyle name="Comma 4 4 4 2 3" xfId="7048"/>
    <cellStyle name="Comma 4 4 4 2 3 2" xfId="7049"/>
    <cellStyle name="Comma 4 4 4 2 3 2 2" xfId="7050"/>
    <cellStyle name="Comma 4 4 4 2 3 2 2 2" xfId="32557"/>
    <cellStyle name="Comma 4 4 4 2 3 2 3" xfId="32556"/>
    <cellStyle name="Comma 4 4 4 2 3 3" xfId="7051"/>
    <cellStyle name="Comma 4 4 4 2 3 3 2" xfId="32558"/>
    <cellStyle name="Comma 4 4 4 2 3 4" xfId="32555"/>
    <cellStyle name="Comma 4 4 4 2 4" xfId="7052"/>
    <cellStyle name="Comma 4 4 4 2 4 2" xfId="7053"/>
    <cellStyle name="Comma 4 4 4 2 4 2 2" xfId="32560"/>
    <cellStyle name="Comma 4 4 4 2 4 3" xfId="32559"/>
    <cellStyle name="Comma 4 4 4 2 5" xfId="7054"/>
    <cellStyle name="Comma 4 4 4 2 5 2" xfId="32561"/>
    <cellStyle name="Comma 4 4 4 2 6" xfId="32546"/>
    <cellStyle name="Comma 4 4 4 3" xfId="7055"/>
    <cellStyle name="Comma 4 4 4 3 2" xfId="7056"/>
    <cellStyle name="Comma 4 4 4 3 2 2" xfId="7057"/>
    <cellStyle name="Comma 4 4 4 3 2 2 2" xfId="7058"/>
    <cellStyle name="Comma 4 4 4 3 2 2 2 2" xfId="7059"/>
    <cellStyle name="Comma 4 4 4 3 2 2 2 2 2" xfId="32566"/>
    <cellStyle name="Comma 4 4 4 3 2 2 2 3" xfId="32565"/>
    <cellStyle name="Comma 4 4 4 3 2 2 3" xfId="7060"/>
    <cellStyle name="Comma 4 4 4 3 2 2 3 2" xfId="32567"/>
    <cellStyle name="Comma 4 4 4 3 2 2 4" xfId="32564"/>
    <cellStyle name="Comma 4 4 4 3 2 3" xfId="7061"/>
    <cellStyle name="Comma 4 4 4 3 2 3 2" xfId="7062"/>
    <cellStyle name="Comma 4 4 4 3 2 3 2 2" xfId="32569"/>
    <cellStyle name="Comma 4 4 4 3 2 3 3" xfId="32568"/>
    <cellStyle name="Comma 4 4 4 3 2 4" xfId="7063"/>
    <cellStyle name="Comma 4 4 4 3 2 4 2" xfId="32570"/>
    <cellStyle name="Comma 4 4 4 3 2 5" xfId="32563"/>
    <cellStyle name="Comma 4 4 4 3 3" xfId="7064"/>
    <cellStyle name="Comma 4 4 4 3 3 2" xfId="7065"/>
    <cellStyle name="Comma 4 4 4 3 3 2 2" xfId="7066"/>
    <cellStyle name="Comma 4 4 4 3 3 2 2 2" xfId="32573"/>
    <cellStyle name="Comma 4 4 4 3 3 2 3" xfId="32572"/>
    <cellStyle name="Comma 4 4 4 3 3 3" xfId="7067"/>
    <cellStyle name="Comma 4 4 4 3 3 3 2" xfId="32574"/>
    <cellStyle name="Comma 4 4 4 3 3 4" xfId="32571"/>
    <cellStyle name="Comma 4 4 4 3 4" xfId="7068"/>
    <cellStyle name="Comma 4 4 4 3 4 2" xfId="7069"/>
    <cellStyle name="Comma 4 4 4 3 4 2 2" xfId="32576"/>
    <cellStyle name="Comma 4 4 4 3 4 3" xfId="32575"/>
    <cellStyle name="Comma 4 4 4 3 5" xfId="7070"/>
    <cellStyle name="Comma 4 4 4 3 5 2" xfId="32577"/>
    <cellStyle name="Comma 4 4 4 3 6" xfId="32562"/>
    <cellStyle name="Comma 4 4 4 4" xfId="7071"/>
    <cellStyle name="Comma 4 4 4 4 2" xfId="7072"/>
    <cellStyle name="Comma 4 4 4 4 2 2" xfId="7073"/>
    <cellStyle name="Comma 4 4 4 4 2 2 2" xfId="7074"/>
    <cellStyle name="Comma 4 4 4 4 2 2 2 2" xfId="32581"/>
    <cellStyle name="Comma 4 4 4 4 2 2 3" xfId="32580"/>
    <cellStyle name="Comma 4 4 4 4 2 3" xfId="7075"/>
    <cellStyle name="Comma 4 4 4 4 2 3 2" xfId="32582"/>
    <cellStyle name="Comma 4 4 4 4 2 4" xfId="32579"/>
    <cellStyle name="Comma 4 4 4 4 3" xfId="7076"/>
    <cellStyle name="Comma 4 4 4 4 3 2" xfId="7077"/>
    <cellStyle name="Comma 4 4 4 4 3 2 2" xfId="32584"/>
    <cellStyle name="Comma 4 4 4 4 3 3" xfId="32583"/>
    <cellStyle name="Comma 4 4 4 4 4" xfId="7078"/>
    <cellStyle name="Comma 4 4 4 4 4 2" xfId="32585"/>
    <cellStyle name="Comma 4 4 4 4 5" xfId="32578"/>
    <cellStyle name="Comma 4 4 4 5" xfId="7079"/>
    <cellStyle name="Comma 4 4 4 5 2" xfId="7080"/>
    <cellStyle name="Comma 4 4 4 5 2 2" xfId="7081"/>
    <cellStyle name="Comma 4 4 4 5 2 2 2" xfId="32588"/>
    <cellStyle name="Comma 4 4 4 5 2 3" xfId="32587"/>
    <cellStyle name="Comma 4 4 4 5 3" xfId="7082"/>
    <cellStyle name="Comma 4 4 4 5 3 2" xfId="32589"/>
    <cellStyle name="Comma 4 4 4 5 4" xfId="32586"/>
    <cellStyle name="Comma 4 4 4 6" xfId="7083"/>
    <cellStyle name="Comma 4 4 4 6 2" xfId="7084"/>
    <cellStyle name="Comma 4 4 4 6 2 2" xfId="32591"/>
    <cellStyle name="Comma 4 4 4 6 3" xfId="32590"/>
    <cellStyle name="Comma 4 4 4 7" xfId="7085"/>
    <cellStyle name="Comma 4 4 4 7 2" xfId="32592"/>
    <cellStyle name="Comma 4 4 4 8" xfId="28968"/>
    <cellStyle name="Comma 4 4 4 9" xfId="32545"/>
    <cellStyle name="Comma 4 4 5" xfId="7086"/>
    <cellStyle name="Comma 4 4 5 2" xfId="7087"/>
    <cellStyle name="Comma 4 4 5 2 2" xfId="7088"/>
    <cellStyle name="Comma 4 4 5 2 2 2" xfId="7089"/>
    <cellStyle name="Comma 4 4 5 2 2 2 2" xfId="7090"/>
    <cellStyle name="Comma 4 4 5 2 2 2 2 2" xfId="32597"/>
    <cellStyle name="Comma 4 4 5 2 2 2 3" xfId="32596"/>
    <cellStyle name="Comma 4 4 5 2 2 3" xfId="7091"/>
    <cellStyle name="Comma 4 4 5 2 2 3 2" xfId="32598"/>
    <cellStyle name="Comma 4 4 5 2 2 4" xfId="32595"/>
    <cellStyle name="Comma 4 4 5 2 3" xfId="7092"/>
    <cellStyle name="Comma 4 4 5 2 3 2" xfId="7093"/>
    <cellStyle name="Comma 4 4 5 2 3 2 2" xfId="32600"/>
    <cellStyle name="Comma 4 4 5 2 3 3" xfId="32599"/>
    <cellStyle name="Comma 4 4 5 2 4" xfId="7094"/>
    <cellStyle name="Comma 4 4 5 2 4 2" xfId="32601"/>
    <cellStyle name="Comma 4 4 5 2 5" xfId="32594"/>
    <cellStyle name="Comma 4 4 5 3" xfId="7095"/>
    <cellStyle name="Comma 4 4 5 3 2" xfId="7096"/>
    <cellStyle name="Comma 4 4 5 3 2 2" xfId="7097"/>
    <cellStyle name="Comma 4 4 5 3 2 2 2" xfId="32604"/>
    <cellStyle name="Comma 4 4 5 3 2 3" xfId="32603"/>
    <cellStyle name="Comma 4 4 5 3 3" xfId="7098"/>
    <cellStyle name="Comma 4 4 5 3 3 2" xfId="32605"/>
    <cellStyle name="Comma 4 4 5 3 4" xfId="32602"/>
    <cellStyle name="Comma 4 4 5 4" xfId="7099"/>
    <cellStyle name="Comma 4 4 5 4 2" xfId="7100"/>
    <cellStyle name="Comma 4 4 5 4 2 2" xfId="32607"/>
    <cellStyle name="Comma 4 4 5 4 3" xfId="32606"/>
    <cellStyle name="Comma 4 4 5 5" xfId="7101"/>
    <cellStyle name="Comma 4 4 5 5 2" xfId="32608"/>
    <cellStyle name="Comma 4 4 5 6" xfId="32593"/>
    <cellStyle name="Comma 4 4 6" xfId="7102"/>
    <cellStyle name="Comma 4 4 6 2" xfId="7103"/>
    <cellStyle name="Comma 4 4 6 2 2" xfId="7104"/>
    <cellStyle name="Comma 4 4 6 2 2 2" xfId="7105"/>
    <cellStyle name="Comma 4 4 6 2 2 2 2" xfId="7106"/>
    <cellStyle name="Comma 4 4 6 2 2 2 2 2" xfId="32613"/>
    <cellStyle name="Comma 4 4 6 2 2 2 3" xfId="32612"/>
    <cellStyle name="Comma 4 4 6 2 2 3" xfId="7107"/>
    <cellStyle name="Comma 4 4 6 2 2 3 2" xfId="32614"/>
    <cellStyle name="Comma 4 4 6 2 2 4" xfId="32611"/>
    <cellStyle name="Comma 4 4 6 2 3" xfId="7108"/>
    <cellStyle name="Comma 4 4 6 2 3 2" xfId="7109"/>
    <cellStyle name="Comma 4 4 6 2 3 2 2" xfId="32616"/>
    <cellStyle name="Comma 4 4 6 2 3 3" xfId="32615"/>
    <cellStyle name="Comma 4 4 6 2 4" xfId="7110"/>
    <cellStyle name="Comma 4 4 6 2 4 2" xfId="32617"/>
    <cellStyle name="Comma 4 4 6 2 5" xfId="32610"/>
    <cellStyle name="Comma 4 4 6 3" xfId="7111"/>
    <cellStyle name="Comma 4 4 6 3 2" xfId="7112"/>
    <cellStyle name="Comma 4 4 6 3 2 2" xfId="7113"/>
    <cellStyle name="Comma 4 4 6 3 2 2 2" xfId="32620"/>
    <cellStyle name="Comma 4 4 6 3 2 3" xfId="32619"/>
    <cellStyle name="Comma 4 4 6 3 3" xfId="7114"/>
    <cellStyle name="Comma 4 4 6 3 3 2" xfId="32621"/>
    <cellStyle name="Comma 4 4 6 3 4" xfId="32618"/>
    <cellStyle name="Comma 4 4 6 4" xfId="7115"/>
    <cellStyle name="Comma 4 4 6 4 2" xfId="7116"/>
    <cellStyle name="Comma 4 4 6 4 2 2" xfId="32623"/>
    <cellStyle name="Comma 4 4 6 4 3" xfId="32622"/>
    <cellStyle name="Comma 4 4 6 5" xfId="7117"/>
    <cellStyle name="Comma 4 4 6 5 2" xfId="32624"/>
    <cellStyle name="Comma 4 4 6 6" xfId="32609"/>
    <cellStyle name="Comma 4 4 7" xfId="7118"/>
    <cellStyle name="Comma 4 4 7 2" xfId="7119"/>
    <cellStyle name="Comma 4 4 7 2 2" xfId="7120"/>
    <cellStyle name="Comma 4 4 7 2 2 2" xfId="7121"/>
    <cellStyle name="Comma 4 4 7 2 2 2 2" xfId="7122"/>
    <cellStyle name="Comma 4 4 7 2 2 2 2 2" xfId="32629"/>
    <cellStyle name="Comma 4 4 7 2 2 2 3" xfId="32628"/>
    <cellStyle name="Comma 4 4 7 2 2 3" xfId="7123"/>
    <cellStyle name="Comma 4 4 7 2 2 3 2" xfId="32630"/>
    <cellStyle name="Comma 4 4 7 2 2 4" xfId="32627"/>
    <cellStyle name="Comma 4 4 7 2 3" xfId="7124"/>
    <cellStyle name="Comma 4 4 7 2 3 2" xfId="7125"/>
    <cellStyle name="Comma 4 4 7 2 3 2 2" xfId="32632"/>
    <cellStyle name="Comma 4 4 7 2 3 3" xfId="32631"/>
    <cellStyle name="Comma 4 4 7 2 4" xfId="7126"/>
    <cellStyle name="Comma 4 4 7 2 4 2" xfId="32633"/>
    <cellStyle name="Comma 4 4 7 2 5" xfId="32626"/>
    <cellStyle name="Comma 4 4 7 3" xfId="7127"/>
    <cellStyle name="Comma 4 4 7 3 2" xfId="7128"/>
    <cellStyle name="Comma 4 4 7 3 2 2" xfId="7129"/>
    <cellStyle name="Comma 4 4 7 3 2 2 2" xfId="32636"/>
    <cellStyle name="Comma 4 4 7 3 2 3" xfId="32635"/>
    <cellStyle name="Comma 4 4 7 3 3" xfId="7130"/>
    <cellStyle name="Comma 4 4 7 3 3 2" xfId="32637"/>
    <cellStyle name="Comma 4 4 7 3 4" xfId="32634"/>
    <cellStyle name="Comma 4 4 7 4" xfId="7131"/>
    <cellStyle name="Comma 4 4 7 4 2" xfId="7132"/>
    <cellStyle name="Comma 4 4 7 4 2 2" xfId="32639"/>
    <cellStyle name="Comma 4 4 7 4 3" xfId="32638"/>
    <cellStyle name="Comma 4 4 7 5" xfId="7133"/>
    <cellStyle name="Comma 4 4 7 5 2" xfId="32640"/>
    <cellStyle name="Comma 4 4 7 6" xfId="32625"/>
    <cellStyle name="Comma 4 4 8" xfId="7134"/>
    <cellStyle name="Comma 4 4 8 2" xfId="7135"/>
    <cellStyle name="Comma 4 4 8 2 2" xfId="7136"/>
    <cellStyle name="Comma 4 4 8 2 2 2" xfId="7137"/>
    <cellStyle name="Comma 4 4 8 2 2 2 2" xfId="32644"/>
    <cellStyle name="Comma 4 4 8 2 2 3" xfId="32643"/>
    <cellStyle name="Comma 4 4 8 2 3" xfId="7138"/>
    <cellStyle name="Comma 4 4 8 2 3 2" xfId="32645"/>
    <cellStyle name="Comma 4 4 8 2 4" xfId="32642"/>
    <cellStyle name="Comma 4 4 8 3" xfId="7139"/>
    <cellStyle name="Comma 4 4 8 3 2" xfId="7140"/>
    <cellStyle name="Comma 4 4 8 3 2 2" xfId="32647"/>
    <cellStyle name="Comma 4 4 8 3 3" xfId="32646"/>
    <cellStyle name="Comma 4 4 8 4" xfId="7141"/>
    <cellStyle name="Comma 4 4 8 4 2" xfId="32648"/>
    <cellStyle name="Comma 4 4 8 5" xfId="32641"/>
    <cellStyle name="Comma 4 4 9" xfId="7142"/>
    <cellStyle name="Comma 4 4 9 2" xfId="7143"/>
    <cellStyle name="Comma 4 4 9 2 2" xfId="7144"/>
    <cellStyle name="Comma 4 4 9 2 2 2" xfId="32651"/>
    <cellStyle name="Comma 4 4 9 2 3" xfId="32650"/>
    <cellStyle name="Comma 4 4 9 3" xfId="7145"/>
    <cellStyle name="Comma 4 4 9 3 2" xfId="32652"/>
    <cellStyle name="Comma 4 4 9 4" xfId="32649"/>
    <cellStyle name="Comma 4 5" xfId="7146"/>
    <cellStyle name="Comma 4 5 10" xfId="7147"/>
    <cellStyle name="Comma 4 5 10 2" xfId="7148"/>
    <cellStyle name="Comma 4 5 10 2 2" xfId="32655"/>
    <cellStyle name="Comma 4 5 10 3" xfId="32654"/>
    <cellStyle name="Comma 4 5 11" xfId="7149"/>
    <cellStyle name="Comma 4 5 11 2" xfId="7150"/>
    <cellStyle name="Comma 4 5 11 2 2" xfId="32657"/>
    <cellStyle name="Comma 4 5 11 3" xfId="32656"/>
    <cellStyle name="Comma 4 5 12" xfId="7151"/>
    <cellStyle name="Comma 4 5 12 2" xfId="32658"/>
    <cellStyle name="Comma 4 5 13" xfId="28969"/>
    <cellStyle name="Comma 4 5 14" xfId="32653"/>
    <cellStyle name="Comma 4 5 2" xfId="7152"/>
    <cellStyle name="Comma 4 5 2 10" xfId="7153"/>
    <cellStyle name="Comma 4 5 2 10 2" xfId="32660"/>
    <cellStyle name="Comma 4 5 2 11" xfId="28970"/>
    <cellStyle name="Comma 4 5 2 12" xfId="32659"/>
    <cellStyle name="Comma 4 5 2 2" xfId="7154"/>
    <cellStyle name="Comma 4 5 2 2 2" xfId="7155"/>
    <cellStyle name="Comma 4 5 2 2 2 2" xfId="7156"/>
    <cellStyle name="Comma 4 5 2 2 2 2 2" xfId="7157"/>
    <cellStyle name="Comma 4 5 2 2 2 2 2 2" xfId="7158"/>
    <cellStyle name="Comma 4 5 2 2 2 2 2 2 2" xfId="7159"/>
    <cellStyle name="Comma 4 5 2 2 2 2 2 2 2 2" xfId="32666"/>
    <cellStyle name="Comma 4 5 2 2 2 2 2 2 3" xfId="32665"/>
    <cellStyle name="Comma 4 5 2 2 2 2 2 3" xfId="7160"/>
    <cellStyle name="Comma 4 5 2 2 2 2 2 3 2" xfId="32667"/>
    <cellStyle name="Comma 4 5 2 2 2 2 2 4" xfId="32664"/>
    <cellStyle name="Comma 4 5 2 2 2 2 3" xfId="7161"/>
    <cellStyle name="Comma 4 5 2 2 2 2 3 2" xfId="7162"/>
    <cellStyle name="Comma 4 5 2 2 2 2 3 2 2" xfId="32669"/>
    <cellStyle name="Comma 4 5 2 2 2 2 3 3" xfId="32668"/>
    <cellStyle name="Comma 4 5 2 2 2 2 4" xfId="7163"/>
    <cellStyle name="Comma 4 5 2 2 2 2 4 2" xfId="32670"/>
    <cellStyle name="Comma 4 5 2 2 2 2 5" xfId="32663"/>
    <cellStyle name="Comma 4 5 2 2 2 3" xfId="7164"/>
    <cellStyle name="Comma 4 5 2 2 2 3 2" xfId="7165"/>
    <cellStyle name="Comma 4 5 2 2 2 3 2 2" xfId="7166"/>
    <cellStyle name="Comma 4 5 2 2 2 3 2 2 2" xfId="32673"/>
    <cellStyle name="Comma 4 5 2 2 2 3 2 3" xfId="32672"/>
    <cellStyle name="Comma 4 5 2 2 2 3 3" xfId="7167"/>
    <cellStyle name="Comma 4 5 2 2 2 3 3 2" xfId="32674"/>
    <cellStyle name="Comma 4 5 2 2 2 3 4" xfId="32671"/>
    <cellStyle name="Comma 4 5 2 2 2 4" xfId="7168"/>
    <cellStyle name="Comma 4 5 2 2 2 4 2" xfId="7169"/>
    <cellStyle name="Comma 4 5 2 2 2 4 2 2" xfId="32676"/>
    <cellStyle name="Comma 4 5 2 2 2 4 3" xfId="32675"/>
    <cellStyle name="Comma 4 5 2 2 2 5" xfId="7170"/>
    <cellStyle name="Comma 4 5 2 2 2 5 2" xfId="32677"/>
    <cellStyle name="Comma 4 5 2 2 2 6" xfId="32662"/>
    <cellStyle name="Comma 4 5 2 2 3" xfId="7171"/>
    <cellStyle name="Comma 4 5 2 2 3 2" xfId="7172"/>
    <cellStyle name="Comma 4 5 2 2 3 2 2" xfId="7173"/>
    <cellStyle name="Comma 4 5 2 2 3 2 2 2" xfId="7174"/>
    <cellStyle name="Comma 4 5 2 2 3 2 2 2 2" xfId="7175"/>
    <cellStyle name="Comma 4 5 2 2 3 2 2 2 2 2" xfId="32682"/>
    <cellStyle name="Comma 4 5 2 2 3 2 2 2 3" xfId="32681"/>
    <cellStyle name="Comma 4 5 2 2 3 2 2 3" xfId="7176"/>
    <cellStyle name="Comma 4 5 2 2 3 2 2 3 2" xfId="32683"/>
    <cellStyle name="Comma 4 5 2 2 3 2 2 4" xfId="32680"/>
    <cellStyle name="Comma 4 5 2 2 3 2 3" xfId="7177"/>
    <cellStyle name="Comma 4 5 2 2 3 2 3 2" xfId="7178"/>
    <cellStyle name="Comma 4 5 2 2 3 2 3 2 2" xfId="32685"/>
    <cellStyle name="Comma 4 5 2 2 3 2 3 3" xfId="32684"/>
    <cellStyle name="Comma 4 5 2 2 3 2 4" xfId="7179"/>
    <cellStyle name="Comma 4 5 2 2 3 2 4 2" xfId="32686"/>
    <cellStyle name="Comma 4 5 2 2 3 2 5" xfId="32679"/>
    <cellStyle name="Comma 4 5 2 2 3 3" xfId="7180"/>
    <cellStyle name="Comma 4 5 2 2 3 3 2" xfId="7181"/>
    <cellStyle name="Comma 4 5 2 2 3 3 2 2" xfId="7182"/>
    <cellStyle name="Comma 4 5 2 2 3 3 2 2 2" xfId="32689"/>
    <cellStyle name="Comma 4 5 2 2 3 3 2 3" xfId="32688"/>
    <cellStyle name="Comma 4 5 2 2 3 3 3" xfId="7183"/>
    <cellStyle name="Comma 4 5 2 2 3 3 3 2" xfId="32690"/>
    <cellStyle name="Comma 4 5 2 2 3 3 4" xfId="32687"/>
    <cellStyle name="Comma 4 5 2 2 3 4" xfId="7184"/>
    <cellStyle name="Comma 4 5 2 2 3 4 2" xfId="7185"/>
    <cellStyle name="Comma 4 5 2 2 3 4 2 2" xfId="32692"/>
    <cellStyle name="Comma 4 5 2 2 3 4 3" xfId="32691"/>
    <cellStyle name="Comma 4 5 2 2 3 5" xfId="7186"/>
    <cellStyle name="Comma 4 5 2 2 3 5 2" xfId="32693"/>
    <cellStyle name="Comma 4 5 2 2 3 6" xfId="32678"/>
    <cellStyle name="Comma 4 5 2 2 4" xfId="7187"/>
    <cellStyle name="Comma 4 5 2 2 4 2" xfId="7188"/>
    <cellStyle name="Comma 4 5 2 2 4 2 2" xfId="7189"/>
    <cellStyle name="Comma 4 5 2 2 4 2 2 2" xfId="7190"/>
    <cellStyle name="Comma 4 5 2 2 4 2 2 2 2" xfId="32697"/>
    <cellStyle name="Comma 4 5 2 2 4 2 2 3" xfId="32696"/>
    <cellStyle name="Comma 4 5 2 2 4 2 3" xfId="7191"/>
    <cellStyle name="Comma 4 5 2 2 4 2 3 2" xfId="32698"/>
    <cellStyle name="Comma 4 5 2 2 4 2 4" xfId="32695"/>
    <cellStyle name="Comma 4 5 2 2 4 3" xfId="7192"/>
    <cellStyle name="Comma 4 5 2 2 4 3 2" xfId="7193"/>
    <cellStyle name="Comma 4 5 2 2 4 3 2 2" xfId="32700"/>
    <cellStyle name="Comma 4 5 2 2 4 3 3" xfId="32699"/>
    <cellStyle name="Comma 4 5 2 2 4 4" xfId="7194"/>
    <cellStyle name="Comma 4 5 2 2 4 4 2" xfId="32701"/>
    <cellStyle name="Comma 4 5 2 2 4 5" xfId="32694"/>
    <cellStyle name="Comma 4 5 2 2 5" xfId="7195"/>
    <cellStyle name="Comma 4 5 2 2 5 2" xfId="7196"/>
    <cellStyle name="Comma 4 5 2 2 5 2 2" xfId="7197"/>
    <cellStyle name="Comma 4 5 2 2 5 2 2 2" xfId="32704"/>
    <cellStyle name="Comma 4 5 2 2 5 2 3" xfId="32703"/>
    <cellStyle name="Comma 4 5 2 2 5 3" xfId="7198"/>
    <cellStyle name="Comma 4 5 2 2 5 3 2" xfId="32705"/>
    <cellStyle name="Comma 4 5 2 2 5 4" xfId="32702"/>
    <cellStyle name="Comma 4 5 2 2 6" xfId="7199"/>
    <cellStyle name="Comma 4 5 2 2 6 2" xfId="7200"/>
    <cellStyle name="Comma 4 5 2 2 6 2 2" xfId="32707"/>
    <cellStyle name="Comma 4 5 2 2 6 3" xfId="32706"/>
    <cellStyle name="Comma 4 5 2 2 7" xfId="7201"/>
    <cellStyle name="Comma 4 5 2 2 7 2" xfId="32708"/>
    <cellStyle name="Comma 4 5 2 2 8" xfId="28971"/>
    <cellStyle name="Comma 4 5 2 2 9" xfId="32661"/>
    <cellStyle name="Comma 4 5 2 3" xfId="7202"/>
    <cellStyle name="Comma 4 5 2 3 2" xfId="7203"/>
    <cellStyle name="Comma 4 5 2 3 2 2" xfId="7204"/>
    <cellStyle name="Comma 4 5 2 3 2 2 2" xfId="7205"/>
    <cellStyle name="Comma 4 5 2 3 2 2 2 2" xfId="7206"/>
    <cellStyle name="Comma 4 5 2 3 2 2 2 2 2" xfId="32713"/>
    <cellStyle name="Comma 4 5 2 3 2 2 2 3" xfId="32712"/>
    <cellStyle name="Comma 4 5 2 3 2 2 3" xfId="7207"/>
    <cellStyle name="Comma 4 5 2 3 2 2 3 2" xfId="32714"/>
    <cellStyle name="Comma 4 5 2 3 2 2 4" xfId="32711"/>
    <cellStyle name="Comma 4 5 2 3 2 3" xfId="7208"/>
    <cellStyle name="Comma 4 5 2 3 2 3 2" xfId="7209"/>
    <cellStyle name="Comma 4 5 2 3 2 3 2 2" xfId="32716"/>
    <cellStyle name="Comma 4 5 2 3 2 3 3" xfId="32715"/>
    <cellStyle name="Comma 4 5 2 3 2 4" xfId="7210"/>
    <cellStyle name="Comma 4 5 2 3 2 4 2" xfId="32717"/>
    <cellStyle name="Comma 4 5 2 3 2 5" xfId="32710"/>
    <cellStyle name="Comma 4 5 2 3 3" xfId="7211"/>
    <cellStyle name="Comma 4 5 2 3 3 2" xfId="7212"/>
    <cellStyle name="Comma 4 5 2 3 3 2 2" xfId="7213"/>
    <cellStyle name="Comma 4 5 2 3 3 2 2 2" xfId="32720"/>
    <cellStyle name="Comma 4 5 2 3 3 2 3" xfId="32719"/>
    <cellStyle name="Comma 4 5 2 3 3 3" xfId="7214"/>
    <cellStyle name="Comma 4 5 2 3 3 3 2" xfId="32721"/>
    <cellStyle name="Comma 4 5 2 3 3 4" xfId="32718"/>
    <cellStyle name="Comma 4 5 2 3 4" xfId="7215"/>
    <cellStyle name="Comma 4 5 2 3 4 2" xfId="7216"/>
    <cellStyle name="Comma 4 5 2 3 4 2 2" xfId="32723"/>
    <cellStyle name="Comma 4 5 2 3 4 3" xfId="32722"/>
    <cellStyle name="Comma 4 5 2 3 5" xfId="7217"/>
    <cellStyle name="Comma 4 5 2 3 5 2" xfId="32724"/>
    <cellStyle name="Comma 4 5 2 3 6" xfId="32709"/>
    <cellStyle name="Comma 4 5 2 4" xfId="7218"/>
    <cellStyle name="Comma 4 5 2 4 2" xfId="7219"/>
    <cellStyle name="Comma 4 5 2 4 2 2" xfId="7220"/>
    <cellStyle name="Comma 4 5 2 4 2 2 2" xfId="7221"/>
    <cellStyle name="Comma 4 5 2 4 2 2 2 2" xfId="7222"/>
    <cellStyle name="Comma 4 5 2 4 2 2 2 2 2" xfId="32729"/>
    <cellStyle name="Comma 4 5 2 4 2 2 2 3" xfId="32728"/>
    <cellStyle name="Comma 4 5 2 4 2 2 3" xfId="7223"/>
    <cellStyle name="Comma 4 5 2 4 2 2 3 2" xfId="32730"/>
    <cellStyle name="Comma 4 5 2 4 2 2 4" xfId="32727"/>
    <cellStyle name="Comma 4 5 2 4 2 3" xfId="7224"/>
    <cellStyle name="Comma 4 5 2 4 2 3 2" xfId="7225"/>
    <cellStyle name="Comma 4 5 2 4 2 3 2 2" xfId="32732"/>
    <cellStyle name="Comma 4 5 2 4 2 3 3" xfId="32731"/>
    <cellStyle name="Comma 4 5 2 4 2 4" xfId="7226"/>
    <cellStyle name="Comma 4 5 2 4 2 4 2" xfId="32733"/>
    <cellStyle name="Comma 4 5 2 4 2 5" xfId="32726"/>
    <cellStyle name="Comma 4 5 2 4 3" xfId="7227"/>
    <cellStyle name="Comma 4 5 2 4 3 2" xfId="7228"/>
    <cellStyle name="Comma 4 5 2 4 3 2 2" xfId="7229"/>
    <cellStyle name="Comma 4 5 2 4 3 2 2 2" xfId="32736"/>
    <cellStyle name="Comma 4 5 2 4 3 2 3" xfId="32735"/>
    <cellStyle name="Comma 4 5 2 4 3 3" xfId="7230"/>
    <cellStyle name="Comma 4 5 2 4 3 3 2" xfId="32737"/>
    <cellStyle name="Comma 4 5 2 4 3 4" xfId="32734"/>
    <cellStyle name="Comma 4 5 2 4 4" xfId="7231"/>
    <cellStyle name="Comma 4 5 2 4 4 2" xfId="7232"/>
    <cellStyle name="Comma 4 5 2 4 4 2 2" xfId="32739"/>
    <cellStyle name="Comma 4 5 2 4 4 3" xfId="32738"/>
    <cellStyle name="Comma 4 5 2 4 5" xfId="7233"/>
    <cellStyle name="Comma 4 5 2 4 5 2" xfId="32740"/>
    <cellStyle name="Comma 4 5 2 4 6" xfId="32725"/>
    <cellStyle name="Comma 4 5 2 5" xfId="7234"/>
    <cellStyle name="Comma 4 5 2 5 2" xfId="7235"/>
    <cellStyle name="Comma 4 5 2 5 2 2" xfId="7236"/>
    <cellStyle name="Comma 4 5 2 5 2 2 2" xfId="7237"/>
    <cellStyle name="Comma 4 5 2 5 2 2 2 2" xfId="7238"/>
    <cellStyle name="Comma 4 5 2 5 2 2 2 2 2" xfId="32745"/>
    <cellStyle name="Comma 4 5 2 5 2 2 2 3" xfId="32744"/>
    <cellStyle name="Comma 4 5 2 5 2 2 3" xfId="7239"/>
    <cellStyle name="Comma 4 5 2 5 2 2 3 2" xfId="32746"/>
    <cellStyle name="Comma 4 5 2 5 2 2 4" xfId="32743"/>
    <cellStyle name="Comma 4 5 2 5 2 3" xfId="7240"/>
    <cellStyle name="Comma 4 5 2 5 2 3 2" xfId="7241"/>
    <cellStyle name="Comma 4 5 2 5 2 3 2 2" xfId="32748"/>
    <cellStyle name="Comma 4 5 2 5 2 3 3" xfId="32747"/>
    <cellStyle name="Comma 4 5 2 5 2 4" xfId="7242"/>
    <cellStyle name="Comma 4 5 2 5 2 4 2" xfId="32749"/>
    <cellStyle name="Comma 4 5 2 5 2 5" xfId="32742"/>
    <cellStyle name="Comma 4 5 2 5 3" xfId="7243"/>
    <cellStyle name="Comma 4 5 2 5 3 2" xfId="7244"/>
    <cellStyle name="Comma 4 5 2 5 3 2 2" xfId="7245"/>
    <cellStyle name="Comma 4 5 2 5 3 2 2 2" xfId="32752"/>
    <cellStyle name="Comma 4 5 2 5 3 2 3" xfId="32751"/>
    <cellStyle name="Comma 4 5 2 5 3 3" xfId="7246"/>
    <cellStyle name="Comma 4 5 2 5 3 3 2" xfId="32753"/>
    <cellStyle name="Comma 4 5 2 5 3 4" xfId="32750"/>
    <cellStyle name="Comma 4 5 2 5 4" xfId="7247"/>
    <cellStyle name="Comma 4 5 2 5 4 2" xfId="7248"/>
    <cellStyle name="Comma 4 5 2 5 4 2 2" xfId="32755"/>
    <cellStyle name="Comma 4 5 2 5 4 3" xfId="32754"/>
    <cellStyle name="Comma 4 5 2 5 5" xfId="7249"/>
    <cellStyle name="Comma 4 5 2 5 5 2" xfId="32756"/>
    <cellStyle name="Comma 4 5 2 5 6" xfId="32741"/>
    <cellStyle name="Comma 4 5 2 6" xfId="7250"/>
    <cellStyle name="Comma 4 5 2 6 2" xfId="7251"/>
    <cellStyle name="Comma 4 5 2 6 2 2" xfId="7252"/>
    <cellStyle name="Comma 4 5 2 6 2 2 2" xfId="7253"/>
    <cellStyle name="Comma 4 5 2 6 2 2 2 2" xfId="32760"/>
    <cellStyle name="Comma 4 5 2 6 2 2 3" xfId="32759"/>
    <cellStyle name="Comma 4 5 2 6 2 3" xfId="7254"/>
    <cellStyle name="Comma 4 5 2 6 2 3 2" xfId="32761"/>
    <cellStyle name="Comma 4 5 2 6 2 4" xfId="32758"/>
    <cellStyle name="Comma 4 5 2 6 3" xfId="7255"/>
    <cellStyle name="Comma 4 5 2 6 3 2" xfId="7256"/>
    <cellStyle name="Comma 4 5 2 6 3 2 2" xfId="32763"/>
    <cellStyle name="Comma 4 5 2 6 3 3" xfId="32762"/>
    <cellStyle name="Comma 4 5 2 6 4" xfId="7257"/>
    <cellStyle name="Comma 4 5 2 6 4 2" xfId="32764"/>
    <cellStyle name="Comma 4 5 2 6 5" xfId="32757"/>
    <cellStyle name="Comma 4 5 2 7" xfId="7258"/>
    <cellStyle name="Comma 4 5 2 7 2" xfId="7259"/>
    <cellStyle name="Comma 4 5 2 7 2 2" xfId="7260"/>
    <cellStyle name="Comma 4 5 2 7 2 2 2" xfId="32767"/>
    <cellStyle name="Comma 4 5 2 7 2 3" xfId="32766"/>
    <cellStyle name="Comma 4 5 2 7 3" xfId="7261"/>
    <cellStyle name="Comma 4 5 2 7 3 2" xfId="32768"/>
    <cellStyle name="Comma 4 5 2 7 4" xfId="32765"/>
    <cellStyle name="Comma 4 5 2 8" xfId="7262"/>
    <cellStyle name="Comma 4 5 2 8 2" xfId="7263"/>
    <cellStyle name="Comma 4 5 2 8 2 2" xfId="32770"/>
    <cellStyle name="Comma 4 5 2 8 3" xfId="32769"/>
    <cellStyle name="Comma 4 5 2 9" xfId="7264"/>
    <cellStyle name="Comma 4 5 2 9 2" xfId="7265"/>
    <cellStyle name="Comma 4 5 2 9 2 2" xfId="32772"/>
    <cellStyle name="Comma 4 5 2 9 3" xfId="32771"/>
    <cellStyle name="Comma 4 5 3" xfId="7266"/>
    <cellStyle name="Comma 4 5 3 10" xfId="7267"/>
    <cellStyle name="Comma 4 5 3 10 2" xfId="32774"/>
    <cellStyle name="Comma 4 5 3 11" xfId="28972"/>
    <cellStyle name="Comma 4 5 3 12" xfId="32773"/>
    <cellStyle name="Comma 4 5 3 2" xfId="7268"/>
    <cellStyle name="Comma 4 5 3 2 2" xfId="7269"/>
    <cellStyle name="Comma 4 5 3 2 2 2" xfId="7270"/>
    <cellStyle name="Comma 4 5 3 2 2 2 2" xfId="7271"/>
    <cellStyle name="Comma 4 5 3 2 2 2 2 2" xfId="7272"/>
    <cellStyle name="Comma 4 5 3 2 2 2 2 2 2" xfId="7273"/>
    <cellStyle name="Comma 4 5 3 2 2 2 2 2 2 2" xfId="32780"/>
    <cellStyle name="Comma 4 5 3 2 2 2 2 2 3" xfId="32779"/>
    <cellStyle name="Comma 4 5 3 2 2 2 2 3" xfId="7274"/>
    <cellStyle name="Comma 4 5 3 2 2 2 2 3 2" xfId="32781"/>
    <cellStyle name="Comma 4 5 3 2 2 2 2 4" xfId="32778"/>
    <cellStyle name="Comma 4 5 3 2 2 2 3" xfId="7275"/>
    <cellStyle name="Comma 4 5 3 2 2 2 3 2" xfId="7276"/>
    <cellStyle name="Comma 4 5 3 2 2 2 3 2 2" xfId="32783"/>
    <cellStyle name="Comma 4 5 3 2 2 2 3 3" xfId="32782"/>
    <cellStyle name="Comma 4 5 3 2 2 2 4" xfId="7277"/>
    <cellStyle name="Comma 4 5 3 2 2 2 4 2" xfId="32784"/>
    <cellStyle name="Comma 4 5 3 2 2 2 5" xfId="32777"/>
    <cellStyle name="Comma 4 5 3 2 2 3" xfId="7278"/>
    <cellStyle name="Comma 4 5 3 2 2 3 2" xfId="7279"/>
    <cellStyle name="Comma 4 5 3 2 2 3 2 2" xfId="7280"/>
    <cellStyle name="Comma 4 5 3 2 2 3 2 2 2" xfId="32787"/>
    <cellStyle name="Comma 4 5 3 2 2 3 2 3" xfId="32786"/>
    <cellStyle name="Comma 4 5 3 2 2 3 3" xfId="7281"/>
    <cellStyle name="Comma 4 5 3 2 2 3 3 2" xfId="32788"/>
    <cellStyle name="Comma 4 5 3 2 2 3 4" xfId="32785"/>
    <cellStyle name="Comma 4 5 3 2 2 4" xfId="7282"/>
    <cellStyle name="Comma 4 5 3 2 2 4 2" xfId="7283"/>
    <cellStyle name="Comma 4 5 3 2 2 4 2 2" xfId="32790"/>
    <cellStyle name="Comma 4 5 3 2 2 4 3" xfId="32789"/>
    <cellStyle name="Comma 4 5 3 2 2 5" xfId="7284"/>
    <cellStyle name="Comma 4 5 3 2 2 5 2" xfId="32791"/>
    <cellStyle name="Comma 4 5 3 2 2 6" xfId="32776"/>
    <cellStyle name="Comma 4 5 3 2 3" xfId="7285"/>
    <cellStyle name="Comma 4 5 3 2 3 2" xfId="7286"/>
    <cellStyle name="Comma 4 5 3 2 3 2 2" xfId="7287"/>
    <cellStyle name="Comma 4 5 3 2 3 2 2 2" xfId="7288"/>
    <cellStyle name="Comma 4 5 3 2 3 2 2 2 2" xfId="7289"/>
    <cellStyle name="Comma 4 5 3 2 3 2 2 2 2 2" xfId="32796"/>
    <cellStyle name="Comma 4 5 3 2 3 2 2 2 3" xfId="32795"/>
    <cellStyle name="Comma 4 5 3 2 3 2 2 3" xfId="7290"/>
    <cellStyle name="Comma 4 5 3 2 3 2 2 3 2" xfId="32797"/>
    <cellStyle name="Comma 4 5 3 2 3 2 2 4" xfId="32794"/>
    <cellStyle name="Comma 4 5 3 2 3 2 3" xfId="7291"/>
    <cellStyle name="Comma 4 5 3 2 3 2 3 2" xfId="7292"/>
    <cellStyle name="Comma 4 5 3 2 3 2 3 2 2" xfId="32799"/>
    <cellStyle name="Comma 4 5 3 2 3 2 3 3" xfId="32798"/>
    <cellStyle name="Comma 4 5 3 2 3 2 4" xfId="7293"/>
    <cellStyle name="Comma 4 5 3 2 3 2 4 2" xfId="32800"/>
    <cellStyle name="Comma 4 5 3 2 3 2 5" xfId="32793"/>
    <cellStyle name="Comma 4 5 3 2 3 3" xfId="7294"/>
    <cellStyle name="Comma 4 5 3 2 3 3 2" xfId="7295"/>
    <cellStyle name="Comma 4 5 3 2 3 3 2 2" xfId="7296"/>
    <cellStyle name="Comma 4 5 3 2 3 3 2 2 2" xfId="32803"/>
    <cellStyle name="Comma 4 5 3 2 3 3 2 3" xfId="32802"/>
    <cellStyle name="Comma 4 5 3 2 3 3 3" xfId="7297"/>
    <cellStyle name="Comma 4 5 3 2 3 3 3 2" xfId="32804"/>
    <cellStyle name="Comma 4 5 3 2 3 3 4" xfId="32801"/>
    <cellStyle name="Comma 4 5 3 2 3 4" xfId="7298"/>
    <cellStyle name="Comma 4 5 3 2 3 4 2" xfId="7299"/>
    <cellStyle name="Comma 4 5 3 2 3 4 2 2" xfId="32806"/>
    <cellStyle name="Comma 4 5 3 2 3 4 3" xfId="32805"/>
    <cellStyle name="Comma 4 5 3 2 3 5" xfId="7300"/>
    <cellStyle name="Comma 4 5 3 2 3 5 2" xfId="32807"/>
    <cellStyle name="Comma 4 5 3 2 3 6" xfId="32792"/>
    <cellStyle name="Comma 4 5 3 2 4" xfId="7301"/>
    <cellStyle name="Comma 4 5 3 2 4 2" xfId="7302"/>
    <cellStyle name="Comma 4 5 3 2 4 2 2" xfId="7303"/>
    <cellStyle name="Comma 4 5 3 2 4 2 2 2" xfId="7304"/>
    <cellStyle name="Comma 4 5 3 2 4 2 2 2 2" xfId="32811"/>
    <cellStyle name="Comma 4 5 3 2 4 2 2 3" xfId="32810"/>
    <cellStyle name="Comma 4 5 3 2 4 2 3" xfId="7305"/>
    <cellStyle name="Comma 4 5 3 2 4 2 3 2" xfId="32812"/>
    <cellStyle name="Comma 4 5 3 2 4 2 4" xfId="32809"/>
    <cellStyle name="Comma 4 5 3 2 4 3" xfId="7306"/>
    <cellStyle name="Comma 4 5 3 2 4 3 2" xfId="7307"/>
    <cellStyle name="Comma 4 5 3 2 4 3 2 2" xfId="32814"/>
    <cellStyle name="Comma 4 5 3 2 4 3 3" xfId="32813"/>
    <cellStyle name="Comma 4 5 3 2 4 4" xfId="7308"/>
    <cellStyle name="Comma 4 5 3 2 4 4 2" xfId="32815"/>
    <cellStyle name="Comma 4 5 3 2 4 5" xfId="32808"/>
    <cellStyle name="Comma 4 5 3 2 5" xfId="7309"/>
    <cellStyle name="Comma 4 5 3 2 5 2" xfId="7310"/>
    <cellStyle name="Comma 4 5 3 2 5 2 2" xfId="7311"/>
    <cellStyle name="Comma 4 5 3 2 5 2 2 2" xfId="32818"/>
    <cellStyle name="Comma 4 5 3 2 5 2 3" xfId="32817"/>
    <cellStyle name="Comma 4 5 3 2 5 3" xfId="7312"/>
    <cellStyle name="Comma 4 5 3 2 5 3 2" xfId="32819"/>
    <cellStyle name="Comma 4 5 3 2 5 4" xfId="32816"/>
    <cellStyle name="Comma 4 5 3 2 6" xfId="7313"/>
    <cellStyle name="Comma 4 5 3 2 6 2" xfId="7314"/>
    <cellStyle name="Comma 4 5 3 2 6 2 2" xfId="32821"/>
    <cellStyle name="Comma 4 5 3 2 6 3" xfId="32820"/>
    <cellStyle name="Comma 4 5 3 2 7" xfId="7315"/>
    <cellStyle name="Comma 4 5 3 2 7 2" xfId="32822"/>
    <cellStyle name="Comma 4 5 3 2 8" xfId="28973"/>
    <cellStyle name="Comma 4 5 3 2 9" xfId="32775"/>
    <cellStyle name="Comma 4 5 3 3" xfId="7316"/>
    <cellStyle name="Comma 4 5 3 3 2" xfId="7317"/>
    <cellStyle name="Comma 4 5 3 3 2 2" xfId="7318"/>
    <cellStyle name="Comma 4 5 3 3 2 2 2" xfId="7319"/>
    <cellStyle name="Comma 4 5 3 3 2 2 2 2" xfId="7320"/>
    <cellStyle name="Comma 4 5 3 3 2 2 2 2 2" xfId="32827"/>
    <cellStyle name="Comma 4 5 3 3 2 2 2 3" xfId="32826"/>
    <cellStyle name="Comma 4 5 3 3 2 2 3" xfId="7321"/>
    <cellStyle name="Comma 4 5 3 3 2 2 3 2" xfId="32828"/>
    <cellStyle name="Comma 4 5 3 3 2 2 4" xfId="32825"/>
    <cellStyle name="Comma 4 5 3 3 2 3" xfId="7322"/>
    <cellStyle name="Comma 4 5 3 3 2 3 2" xfId="7323"/>
    <cellStyle name="Comma 4 5 3 3 2 3 2 2" xfId="32830"/>
    <cellStyle name="Comma 4 5 3 3 2 3 3" xfId="32829"/>
    <cellStyle name="Comma 4 5 3 3 2 4" xfId="7324"/>
    <cellStyle name="Comma 4 5 3 3 2 4 2" xfId="32831"/>
    <cellStyle name="Comma 4 5 3 3 2 5" xfId="32824"/>
    <cellStyle name="Comma 4 5 3 3 3" xfId="7325"/>
    <cellStyle name="Comma 4 5 3 3 3 2" xfId="7326"/>
    <cellStyle name="Comma 4 5 3 3 3 2 2" xfId="7327"/>
    <cellStyle name="Comma 4 5 3 3 3 2 2 2" xfId="32834"/>
    <cellStyle name="Comma 4 5 3 3 3 2 3" xfId="32833"/>
    <cellStyle name="Comma 4 5 3 3 3 3" xfId="7328"/>
    <cellStyle name="Comma 4 5 3 3 3 3 2" xfId="32835"/>
    <cellStyle name="Comma 4 5 3 3 3 4" xfId="32832"/>
    <cellStyle name="Comma 4 5 3 3 4" xfId="7329"/>
    <cellStyle name="Comma 4 5 3 3 4 2" xfId="7330"/>
    <cellStyle name="Comma 4 5 3 3 4 2 2" xfId="32837"/>
    <cellStyle name="Comma 4 5 3 3 4 3" xfId="32836"/>
    <cellStyle name="Comma 4 5 3 3 5" xfId="7331"/>
    <cellStyle name="Comma 4 5 3 3 5 2" xfId="32838"/>
    <cellStyle name="Comma 4 5 3 3 6" xfId="32823"/>
    <cellStyle name="Comma 4 5 3 4" xfId="7332"/>
    <cellStyle name="Comma 4 5 3 4 2" xfId="7333"/>
    <cellStyle name="Comma 4 5 3 4 2 2" xfId="7334"/>
    <cellStyle name="Comma 4 5 3 4 2 2 2" xfId="7335"/>
    <cellStyle name="Comma 4 5 3 4 2 2 2 2" xfId="7336"/>
    <cellStyle name="Comma 4 5 3 4 2 2 2 2 2" xfId="32843"/>
    <cellStyle name="Comma 4 5 3 4 2 2 2 3" xfId="32842"/>
    <cellStyle name="Comma 4 5 3 4 2 2 3" xfId="7337"/>
    <cellStyle name="Comma 4 5 3 4 2 2 3 2" xfId="32844"/>
    <cellStyle name="Comma 4 5 3 4 2 2 4" xfId="32841"/>
    <cellStyle name="Comma 4 5 3 4 2 3" xfId="7338"/>
    <cellStyle name="Comma 4 5 3 4 2 3 2" xfId="7339"/>
    <cellStyle name="Comma 4 5 3 4 2 3 2 2" xfId="32846"/>
    <cellStyle name="Comma 4 5 3 4 2 3 3" xfId="32845"/>
    <cellStyle name="Comma 4 5 3 4 2 4" xfId="7340"/>
    <cellStyle name="Comma 4 5 3 4 2 4 2" xfId="32847"/>
    <cellStyle name="Comma 4 5 3 4 2 5" xfId="32840"/>
    <cellStyle name="Comma 4 5 3 4 3" xfId="7341"/>
    <cellStyle name="Comma 4 5 3 4 3 2" xfId="7342"/>
    <cellStyle name="Comma 4 5 3 4 3 2 2" xfId="7343"/>
    <cellStyle name="Comma 4 5 3 4 3 2 2 2" xfId="32850"/>
    <cellStyle name="Comma 4 5 3 4 3 2 3" xfId="32849"/>
    <cellStyle name="Comma 4 5 3 4 3 3" xfId="7344"/>
    <cellStyle name="Comma 4 5 3 4 3 3 2" xfId="32851"/>
    <cellStyle name="Comma 4 5 3 4 3 4" xfId="32848"/>
    <cellStyle name="Comma 4 5 3 4 4" xfId="7345"/>
    <cellStyle name="Comma 4 5 3 4 4 2" xfId="7346"/>
    <cellStyle name="Comma 4 5 3 4 4 2 2" xfId="32853"/>
    <cellStyle name="Comma 4 5 3 4 4 3" xfId="32852"/>
    <cellStyle name="Comma 4 5 3 4 5" xfId="7347"/>
    <cellStyle name="Comma 4 5 3 4 5 2" xfId="32854"/>
    <cellStyle name="Comma 4 5 3 4 6" xfId="32839"/>
    <cellStyle name="Comma 4 5 3 5" xfId="7348"/>
    <cellStyle name="Comma 4 5 3 5 2" xfId="7349"/>
    <cellStyle name="Comma 4 5 3 5 2 2" xfId="7350"/>
    <cellStyle name="Comma 4 5 3 5 2 2 2" xfId="7351"/>
    <cellStyle name="Comma 4 5 3 5 2 2 2 2" xfId="7352"/>
    <cellStyle name="Comma 4 5 3 5 2 2 2 2 2" xfId="32859"/>
    <cellStyle name="Comma 4 5 3 5 2 2 2 3" xfId="32858"/>
    <cellStyle name="Comma 4 5 3 5 2 2 3" xfId="7353"/>
    <cellStyle name="Comma 4 5 3 5 2 2 3 2" xfId="32860"/>
    <cellStyle name="Comma 4 5 3 5 2 2 4" xfId="32857"/>
    <cellStyle name="Comma 4 5 3 5 2 3" xfId="7354"/>
    <cellStyle name="Comma 4 5 3 5 2 3 2" xfId="7355"/>
    <cellStyle name="Comma 4 5 3 5 2 3 2 2" xfId="32862"/>
    <cellStyle name="Comma 4 5 3 5 2 3 3" xfId="32861"/>
    <cellStyle name="Comma 4 5 3 5 2 4" xfId="7356"/>
    <cellStyle name="Comma 4 5 3 5 2 4 2" xfId="32863"/>
    <cellStyle name="Comma 4 5 3 5 2 5" xfId="32856"/>
    <cellStyle name="Comma 4 5 3 5 3" xfId="7357"/>
    <cellStyle name="Comma 4 5 3 5 3 2" xfId="7358"/>
    <cellStyle name="Comma 4 5 3 5 3 2 2" xfId="7359"/>
    <cellStyle name="Comma 4 5 3 5 3 2 2 2" xfId="32866"/>
    <cellStyle name="Comma 4 5 3 5 3 2 3" xfId="32865"/>
    <cellStyle name="Comma 4 5 3 5 3 3" xfId="7360"/>
    <cellStyle name="Comma 4 5 3 5 3 3 2" xfId="32867"/>
    <cellStyle name="Comma 4 5 3 5 3 4" xfId="32864"/>
    <cellStyle name="Comma 4 5 3 5 4" xfId="7361"/>
    <cellStyle name="Comma 4 5 3 5 4 2" xfId="7362"/>
    <cellStyle name="Comma 4 5 3 5 4 2 2" xfId="32869"/>
    <cellStyle name="Comma 4 5 3 5 4 3" xfId="32868"/>
    <cellStyle name="Comma 4 5 3 5 5" xfId="7363"/>
    <cellStyle name="Comma 4 5 3 5 5 2" xfId="32870"/>
    <cellStyle name="Comma 4 5 3 5 6" xfId="32855"/>
    <cellStyle name="Comma 4 5 3 6" xfId="7364"/>
    <cellStyle name="Comma 4 5 3 6 2" xfId="7365"/>
    <cellStyle name="Comma 4 5 3 6 2 2" xfId="7366"/>
    <cellStyle name="Comma 4 5 3 6 2 2 2" xfId="7367"/>
    <cellStyle name="Comma 4 5 3 6 2 2 2 2" xfId="32874"/>
    <cellStyle name="Comma 4 5 3 6 2 2 3" xfId="32873"/>
    <cellStyle name="Comma 4 5 3 6 2 3" xfId="7368"/>
    <cellStyle name="Comma 4 5 3 6 2 3 2" xfId="32875"/>
    <cellStyle name="Comma 4 5 3 6 2 4" xfId="32872"/>
    <cellStyle name="Comma 4 5 3 6 3" xfId="7369"/>
    <cellStyle name="Comma 4 5 3 6 3 2" xfId="7370"/>
    <cellStyle name="Comma 4 5 3 6 3 2 2" xfId="32877"/>
    <cellStyle name="Comma 4 5 3 6 3 3" xfId="32876"/>
    <cellStyle name="Comma 4 5 3 6 4" xfId="7371"/>
    <cellStyle name="Comma 4 5 3 6 4 2" xfId="32878"/>
    <cellStyle name="Comma 4 5 3 6 5" xfId="32871"/>
    <cellStyle name="Comma 4 5 3 7" xfId="7372"/>
    <cellStyle name="Comma 4 5 3 7 2" xfId="7373"/>
    <cellStyle name="Comma 4 5 3 7 2 2" xfId="7374"/>
    <cellStyle name="Comma 4 5 3 7 2 2 2" xfId="32881"/>
    <cellStyle name="Comma 4 5 3 7 2 3" xfId="32880"/>
    <cellStyle name="Comma 4 5 3 7 3" xfId="7375"/>
    <cellStyle name="Comma 4 5 3 7 3 2" xfId="32882"/>
    <cellStyle name="Comma 4 5 3 7 4" xfId="32879"/>
    <cellStyle name="Comma 4 5 3 8" xfId="7376"/>
    <cellStyle name="Comma 4 5 3 8 2" xfId="7377"/>
    <cellStyle name="Comma 4 5 3 8 2 2" xfId="32884"/>
    <cellStyle name="Comma 4 5 3 8 3" xfId="32883"/>
    <cellStyle name="Comma 4 5 3 9" xfId="7378"/>
    <cellStyle name="Comma 4 5 3 9 2" xfId="7379"/>
    <cellStyle name="Comma 4 5 3 9 2 2" xfId="32886"/>
    <cellStyle name="Comma 4 5 3 9 3" xfId="32885"/>
    <cellStyle name="Comma 4 5 4" xfId="7380"/>
    <cellStyle name="Comma 4 5 4 2" xfId="7381"/>
    <cellStyle name="Comma 4 5 4 2 2" xfId="7382"/>
    <cellStyle name="Comma 4 5 4 2 2 2" xfId="7383"/>
    <cellStyle name="Comma 4 5 4 2 2 2 2" xfId="7384"/>
    <cellStyle name="Comma 4 5 4 2 2 2 2 2" xfId="7385"/>
    <cellStyle name="Comma 4 5 4 2 2 2 2 2 2" xfId="32892"/>
    <cellStyle name="Comma 4 5 4 2 2 2 2 3" xfId="32891"/>
    <cellStyle name="Comma 4 5 4 2 2 2 3" xfId="7386"/>
    <cellStyle name="Comma 4 5 4 2 2 2 3 2" xfId="32893"/>
    <cellStyle name="Comma 4 5 4 2 2 2 4" xfId="32890"/>
    <cellStyle name="Comma 4 5 4 2 2 3" xfId="7387"/>
    <cellStyle name="Comma 4 5 4 2 2 3 2" xfId="7388"/>
    <cellStyle name="Comma 4 5 4 2 2 3 2 2" xfId="32895"/>
    <cellStyle name="Comma 4 5 4 2 2 3 3" xfId="32894"/>
    <cellStyle name="Comma 4 5 4 2 2 4" xfId="7389"/>
    <cellStyle name="Comma 4 5 4 2 2 4 2" xfId="32896"/>
    <cellStyle name="Comma 4 5 4 2 2 5" xfId="32889"/>
    <cellStyle name="Comma 4 5 4 2 3" xfId="7390"/>
    <cellStyle name="Comma 4 5 4 2 3 2" xfId="7391"/>
    <cellStyle name="Comma 4 5 4 2 3 2 2" xfId="7392"/>
    <cellStyle name="Comma 4 5 4 2 3 2 2 2" xfId="32899"/>
    <cellStyle name="Comma 4 5 4 2 3 2 3" xfId="32898"/>
    <cellStyle name="Comma 4 5 4 2 3 3" xfId="7393"/>
    <cellStyle name="Comma 4 5 4 2 3 3 2" xfId="32900"/>
    <cellStyle name="Comma 4 5 4 2 3 4" xfId="32897"/>
    <cellStyle name="Comma 4 5 4 2 4" xfId="7394"/>
    <cellStyle name="Comma 4 5 4 2 4 2" xfId="7395"/>
    <cellStyle name="Comma 4 5 4 2 4 2 2" xfId="32902"/>
    <cellStyle name="Comma 4 5 4 2 4 3" xfId="32901"/>
    <cellStyle name="Comma 4 5 4 2 5" xfId="7396"/>
    <cellStyle name="Comma 4 5 4 2 5 2" xfId="32903"/>
    <cellStyle name="Comma 4 5 4 2 6" xfId="32888"/>
    <cellStyle name="Comma 4 5 4 3" xfId="7397"/>
    <cellStyle name="Comma 4 5 4 3 2" xfId="7398"/>
    <cellStyle name="Comma 4 5 4 3 2 2" xfId="7399"/>
    <cellStyle name="Comma 4 5 4 3 2 2 2" xfId="7400"/>
    <cellStyle name="Comma 4 5 4 3 2 2 2 2" xfId="7401"/>
    <cellStyle name="Comma 4 5 4 3 2 2 2 2 2" xfId="32908"/>
    <cellStyle name="Comma 4 5 4 3 2 2 2 3" xfId="32907"/>
    <cellStyle name="Comma 4 5 4 3 2 2 3" xfId="7402"/>
    <cellStyle name="Comma 4 5 4 3 2 2 3 2" xfId="32909"/>
    <cellStyle name="Comma 4 5 4 3 2 2 4" xfId="32906"/>
    <cellStyle name="Comma 4 5 4 3 2 3" xfId="7403"/>
    <cellStyle name="Comma 4 5 4 3 2 3 2" xfId="7404"/>
    <cellStyle name="Comma 4 5 4 3 2 3 2 2" xfId="32911"/>
    <cellStyle name="Comma 4 5 4 3 2 3 3" xfId="32910"/>
    <cellStyle name="Comma 4 5 4 3 2 4" xfId="7405"/>
    <cellStyle name="Comma 4 5 4 3 2 4 2" xfId="32912"/>
    <cellStyle name="Comma 4 5 4 3 2 5" xfId="32905"/>
    <cellStyle name="Comma 4 5 4 3 3" xfId="7406"/>
    <cellStyle name="Comma 4 5 4 3 3 2" xfId="7407"/>
    <cellStyle name="Comma 4 5 4 3 3 2 2" xfId="7408"/>
    <cellStyle name="Comma 4 5 4 3 3 2 2 2" xfId="32915"/>
    <cellStyle name="Comma 4 5 4 3 3 2 3" xfId="32914"/>
    <cellStyle name="Comma 4 5 4 3 3 3" xfId="7409"/>
    <cellStyle name="Comma 4 5 4 3 3 3 2" xfId="32916"/>
    <cellStyle name="Comma 4 5 4 3 3 4" xfId="32913"/>
    <cellStyle name="Comma 4 5 4 3 4" xfId="7410"/>
    <cellStyle name="Comma 4 5 4 3 4 2" xfId="7411"/>
    <cellStyle name="Comma 4 5 4 3 4 2 2" xfId="32918"/>
    <cellStyle name="Comma 4 5 4 3 4 3" xfId="32917"/>
    <cellStyle name="Comma 4 5 4 3 5" xfId="7412"/>
    <cellStyle name="Comma 4 5 4 3 5 2" xfId="32919"/>
    <cellStyle name="Comma 4 5 4 3 6" xfId="32904"/>
    <cellStyle name="Comma 4 5 4 4" xfId="7413"/>
    <cellStyle name="Comma 4 5 4 4 2" xfId="7414"/>
    <cellStyle name="Comma 4 5 4 4 2 2" xfId="7415"/>
    <cellStyle name="Comma 4 5 4 4 2 2 2" xfId="7416"/>
    <cellStyle name="Comma 4 5 4 4 2 2 2 2" xfId="32923"/>
    <cellStyle name="Comma 4 5 4 4 2 2 3" xfId="32922"/>
    <cellStyle name="Comma 4 5 4 4 2 3" xfId="7417"/>
    <cellStyle name="Comma 4 5 4 4 2 3 2" xfId="32924"/>
    <cellStyle name="Comma 4 5 4 4 2 4" xfId="32921"/>
    <cellStyle name="Comma 4 5 4 4 3" xfId="7418"/>
    <cellStyle name="Comma 4 5 4 4 3 2" xfId="7419"/>
    <cellStyle name="Comma 4 5 4 4 3 2 2" xfId="32926"/>
    <cellStyle name="Comma 4 5 4 4 3 3" xfId="32925"/>
    <cellStyle name="Comma 4 5 4 4 4" xfId="7420"/>
    <cellStyle name="Comma 4 5 4 4 4 2" xfId="32927"/>
    <cellStyle name="Comma 4 5 4 4 5" xfId="32920"/>
    <cellStyle name="Comma 4 5 4 5" xfId="7421"/>
    <cellStyle name="Comma 4 5 4 5 2" xfId="7422"/>
    <cellStyle name="Comma 4 5 4 5 2 2" xfId="7423"/>
    <cellStyle name="Comma 4 5 4 5 2 2 2" xfId="32930"/>
    <cellStyle name="Comma 4 5 4 5 2 3" xfId="32929"/>
    <cellStyle name="Comma 4 5 4 5 3" xfId="7424"/>
    <cellStyle name="Comma 4 5 4 5 3 2" xfId="32931"/>
    <cellStyle name="Comma 4 5 4 5 4" xfId="32928"/>
    <cellStyle name="Comma 4 5 4 6" xfId="7425"/>
    <cellStyle name="Comma 4 5 4 6 2" xfId="7426"/>
    <cellStyle name="Comma 4 5 4 6 2 2" xfId="32933"/>
    <cellStyle name="Comma 4 5 4 6 3" xfId="32932"/>
    <cellStyle name="Comma 4 5 4 7" xfId="7427"/>
    <cellStyle name="Comma 4 5 4 7 2" xfId="32934"/>
    <cellStyle name="Comma 4 5 4 8" xfId="28974"/>
    <cellStyle name="Comma 4 5 4 9" xfId="32887"/>
    <cellStyle name="Comma 4 5 5" xfId="7428"/>
    <cellStyle name="Comma 4 5 5 2" xfId="7429"/>
    <cellStyle name="Comma 4 5 5 2 2" xfId="7430"/>
    <cellStyle name="Comma 4 5 5 2 2 2" xfId="7431"/>
    <cellStyle name="Comma 4 5 5 2 2 2 2" xfId="7432"/>
    <cellStyle name="Comma 4 5 5 2 2 2 2 2" xfId="32939"/>
    <cellStyle name="Comma 4 5 5 2 2 2 3" xfId="32938"/>
    <cellStyle name="Comma 4 5 5 2 2 3" xfId="7433"/>
    <cellStyle name="Comma 4 5 5 2 2 3 2" xfId="32940"/>
    <cellStyle name="Comma 4 5 5 2 2 4" xfId="32937"/>
    <cellStyle name="Comma 4 5 5 2 3" xfId="7434"/>
    <cellStyle name="Comma 4 5 5 2 3 2" xfId="7435"/>
    <cellStyle name="Comma 4 5 5 2 3 2 2" xfId="32942"/>
    <cellStyle name="Comma 4 5 5 2 3 3" xfId="32941"/>
    <cellStyle name="Comma 4 5 5 2 4" xfId="7436"/>
    <cellStyle name="Comma 4 5 5 2 4 2" xfId="32943"/>
    <cellStyle name="Comma 4 5 5 2 5" xfId="32936"/>
    <cellStyle name="Comma 4 5 5 3" xfId="7437"/>
    <cellStyle name="Comma 4 5 5 3 2" xfId="7438"/>
    <cellStyle name="Comma 4 5 5 3 2 2" xfId="7439"/>
    <cellStyle name="Comma 4 5 5 3 2 2 2" xfId="32946"/>
    <cellStyle name="Comma 4 5 5 3 2 3" xfId="32945"/>
    <cellStyle name="Comma 4 5 5 3 3" xfId="7440"/>
    <cellStyle name="Comma 4 5 5 3 3 2" xfId="32947"/>
    <cellStyle name="Comma 4 5 5 3 4" xfId="32944"/>
    <cellStyle name="Comma 4 5 5 4" xfId="7441"/>
    <cellStyle name="Comma 4 5 5 4 2" xfId="7442"/>
    <cellStyle name="Comma 4 5 5 4 2 2" xfId="32949"/>
    <cellStyle name="Comma 4 5 5 4 3" xfId="32948"/>
    <cellStyle name="Comma 4 5 5 5" xfId="7443"/>
    <cellStyle name="Comma 4 5 5 5 2" xfId="32950"/>
    <cellStyle name="Comma 4 5 5 6" xfId="32935"/>
    <cellStyle name="Comma 4 5 6" xfId="7444"/>
    <cellStyle name="Comma 4 5 6 2" xfId="7445"/>
    <cellStyle name="Comma 4 5 6 2 2" xfId="7446"/>
    <cellStyle name="Comma 4 5 6 2 2 2" xfId="7447"/>
    <cellStyle name="Comma 4 5 6 2 2 2 2" xfId="7448"/>
    <cellStyle name="Comma 4 5 6 2 2 2 2 2" xfId="32955"/>
    <cellStyle name="Comma 4 5 6 2 2 2 3" xfId="32954"/>
    <cellStyle name="Comma 4 5 6 2 2 3" xfId="7449"/>
    <cellStyle name="Comma 4 5 6 2 2 3 2" xfId="32956"/>
    <cellStyle name="Comma 4 5 6 2 2 4" xfId="32953"/>
    <cellStyle name="Comma 4 5 6 2 3" xfId="7450"/>
    <cellStyle name="Comma 4 5 6 2 3 2" xfId="7451"/>
    <cellStyle name="Comma 4 5 6 2 3 2 2" xfId="32958"/>
    <cellStyle name="Comma 4 5 6 2 3 3" xfId="32957"/>
    <cellStyle name="Comma 4 5 6 2 4" xfId="7452"/>
    <cellStyle name="Comma 4 5 6 2 4 2" xfId="32959"/>
    <cellStyle name="Comma 4 5 6 2 5" xfId="32952"/>
    <cellStyle name="Comma 4 5 6 3" xfId="7453"/>
    <cellStyle name="Comma 4 5 6 3 2" xfId="7454"/>
    <cellStyle name="Comma 4 5 6 3 2 2" xfId="7455"/>
    <cellStyle name="Comma 4 5 6 3 2 2 2" xfId="32962"/>
    <cellStyle name="Comma 4 5 6 3 2 3" xfId="32961"/>
    <cellStyle name="Comma 4 5 6 3 3" xfId="7456"/>
    <cellStyle name="Comma 4 5 6 3 3 2" xfId="32963"/>
    <cellStyle name="Comma 4 5 6 3 4" xfId="32960"/>
    <cellStyle name="Comma 4 5 6 4" xfId="7457"/>
    <cellStyle name="Comma 4 5 6 4 2" xfId="7458"/>
    <cellStyle name="Comma 4 5 6 4 2 2" xfId="32965"/>
    <cellStyle name="Comma 4 5 6 4 3" xfId="32964"/>
    <cellStyle name="Comma 4 5 6 5" xfId="7459"/>
    <cellStyle name="Comma 4 5 6 5 2" xfId="32966"/>
    <cellStyle name="Comma 4 5 6 6" xfId="32951"/>
    <cellStyle name="Comma 4 5 7" xfId="7460"/>
    <cellStyle name="Comma 4 5 7 2" xfId="7461"/>
    <cellStyle name="Comma 4 5 7 2 2" xfId="7462"/>
    <cellStyle name="Comma 4 5 7 2 2 2" xfId="7463"/>
    <cellStyle name="Comma 4 5 7 2 2 2 2" xfId="7464"/>
    <cellStyle name="Comma 4 5 7 2 2 2 2 2" xfId="32971"/>
    <cellStyle name="Comma 4 5 7 2 2 2 3" xfId="32970"/>
    <cellStyle name="Comma 4 5 7 2 2 3" xfId="7465"/>
    <cellStyle name="Comma 4 5 7 2 2 3 2" xfId="32972"/>
    <cellStyle name="Comma 4 5 7 2 2 4" xfId="32969"/>
    <cellStyle name="Comma 4 5 7 2 3" xfId="7466"/>
    <cellStyle name="Comma 4 5 7 2 3 2" xfId="7467"/>
    <cellStyle name="Comma 4 5 7 2 3 2 2" xfId="32974"/>
    <cellStyle name="Comma 4 5 7 2 3 3" xfId="32973"/>
    <cellStyle name="Comma 4 5 7 2 4" xfId="7468"/>
    <cellStyle name="Comma 4 5 7 2 4 2" xfId="32975"/>
    <cellStyle name="Comma 4 5 7 2 5" xfId="32968"/>
    <cellStyle name="Comma 4 5 7 3" xfId="7469"/>
    <cellStyle name="Comma 4 5 7 3 2" xfId="7470"/>
    <cellStyle name="Comma 4 5 7 3 2 2" xfId="7471"/>
    <cellStyle name="Comma 4 5 7 3 2 2 2" xfId="32978"/>
    <cellStyle name="Comma 4 5 7 3 2 3" xfId="32977"/>
    <cellStyle name="Comma 4 5 7 3 3" xfId="7472"/>
    <cellStyle name="Comma 4 5 7 3 3 2" xfId="32979"/>
    <cellStyle name="Comma 4 5 7 3 4" xfId="32976"/>
    <cellStyle name="Comma 4 5 7 4" xfId="7473"/>
    <cellStyle name="Comma 4 5 7 4 2" xfId="7474"/>
    <cellStyle name="Comma 4 5 7 4 2 2" xfId="32981"/>
    <cellStyle name="Comma 4 5 7 4 3" xfId="32980"/>
    <cellStyle name="Comma 4 5 7 5" xfId="7475"/>
    <cellStyle name="Comma 4 5 7 5 2" xfId="32982"/>
    <cellStyle name="Comma 4 5 7 6" xfId="32967"/>
    <cellStyle name="Comma 4 5 8" xfId="7476"/>
    <cellStyle name="Comma 4 5 8 2" xfId="7477"/>
    <cellStyle name="Comma 4 5 8 2 2" xfId="7478"/>
    <cellStyle name="Comma 4 5 8 2 2 2" xfId="7479"/>
    <cellStyle name="Comma 4 5 8 2 2 2 2" xfId="32986"/>
    <cellStyle name="Comma 4 5 8 2 2 3" xfId="32985"/>
    <cellStyle name="Comma 4 5 8 2 3" xfId="7480"/>
    <cellStyle name="Comma 4 5 8 2 3 2" xfId="32987"/>
    <cellStyle name="Comma 4 5 8 2 4" xfId="32984"/>
    <cellStyle name="Comma 4 5 8 3" xfId="7481"/>
    <cellStyle name="Comma 4 5 8 3 2" xfId="7482"/>
    <cellStyle name="Comma 4 5 8 3 2 2" xfId="32989"/>
    <cellStyle name="Comma 4 5 8 3 3" xfId="32988"/>
    <cellStyle name="Comma 4 5 8 4" xfId="7483"/>
    <cellStyle name="Comma 4 5 8 4 2" xfId="32990"/>
    <cellStyle name="Comma 4 5 8 5" xfId="32983"/>
    <cellStyle name="Comma 4 5 9" xfId="7484"/>
    <cellStyle name="Comma 4 5 9 2" xfId="7485"/>
    <cellStyle name="Comma 4 5 9 2 2" xfId="7486"/>
    <cellStyle name="Comma 4 5 9 2 2 2" xfId="32993"/>
    <cellStyle name="Comma 4 5 9 2 3" xfId="32992"/>
    <cellStyle name="Comma 4 5 9 3" xfId="7487"/>
    <cellStyle name="Comma 4 5 9 3 2" xfId="32994"/>
    <cellStyle name="Comma 4 5 9 4" xfId="32991"/>
    <cellStyle name="Comma 4 6" xfId="7488"/>
    <cellStyle name="Comma 4 6 10" xfId="7489"/>
    <cellStyle name="Comma 4 6 10 2" xfId="7490"/>
    <cellStyle name="Comma 4 6 10 2 2" xfId="32997"/>
    <cellStyle name="Comma 4 6 10 3" xfId="32996"/>
    <cellStyle name="Comma 4 6 11" xfId="7491"/>
    <cellStyle name="Comma 4 6 11 2" xfId="32998"/>
    <cellStyle name="Comma 4 6 12" xfId="28975"/>
    <cellStyle name="Comma 4 6 13" xfId="32995"/>
    <cellStyle name="Comma 4 6 2" xfId="7492"/>
    <cellStyle name="Comma 4 6 2 10" xfId="7493"/>
    <cellStyle name="Comma 4 6 2 10 2" xfId="33000"/>
    <cellStyle name="Comma 4 6 2 11" xfId="28976"/>
    <cellStyle name="Comma 4 6 2 12" xfId="32999"/>
    <cellStyle name="Comma 4 6 2 2" xfId="7494"/>
    <cellStyle name="Comma 4 6 2 2 2" xfId="7495"/>
    <cellStyle name="Comma 4 6 2 2 2 2" xfId="7496"/>
    <cellStyle name="Comma 4 6 2 2 2 2 2" xfId="7497"/>
    <cellStyle name="Comma 4 6 2 2 2 2 2 2" xfId="7498"/>
    <cellStyle name="Comma 4 6 2 2 2 2 2 2 2" xfId="7499"/>
    <cellStyle name="Comma 4 6 2 2 2 2 2 2 2 2" xfId="33006"/>
    <cellStyle name="Comma 4 6 2 2 2 2 2 2 3" xfId="33005"/>
    <cellStyle name="Comma 4 6 2 2 2 2 2 3" xfId="7500"/>
    <cellStyle name="Comma 4 6 2 2 2 2 2 3 2" xfId="33007"/>
    <cellStyle name="Comma 4 6 2 2 2 2 2 4" xfId="33004"/>
    <cellStyle name="Comma 4 6 2 2 2 2 3" xfId="7501"/>
    <cellStyle name="Comma 4 6 2 2 2 2 3 2" xfId="7502"/>
    <cellStyle name="Comma 4 6 2 2 2 2 3 2 2" xfId="33009"/>
    <cellStyle name="Comma 4 6 2 2 2 2 3 3" xfId="33008"/>
    <cellStyle name="Comma 4 6 2 2 2 2 4" xfId="7503"/>
    <cellStyle name="Comma 4 6 2 2 2 2 4 2" xfId="33010"/>
    <cellStyle name="Comma 4 6 2 2 2 2 5" xfId="33003"/>
    <cellStyle name="Comma 4 6 2 2 2 3" xfId="7504"/>
    <cellStyle name="Comma 4 6 2 2 2 3 2" xfId="7505"/>
    <cellStyle name="Comma 4 6 2 2 2 3 2 2" xfId="7506"/>
    <cellStyle name="Comma 4 6 2 2 2 3 2 2 2" xfId="33013"/>
    <cellStyle name="Comma 4 6 2 2 2 3 2 3" xfId="33012"/>
    <cellStyle name="Comma 4 6 2 2 2 3 3" xfId="7507"/>
    <cellStyle name="Comma 4 6 2 2 2 3 3 2" xfId="33014"/>
    <cellStyle name="Comma 4 6 2 2 2 3 4" xfId="33011"/>
    <cellStyle name="Comma 4 6 2 2 2 4" xfId="7508"/>
    <cellStyle name="Comma 4 6 2 2 2 4 2" xfId="7509"/>
    <cellStyle name="Comma 4 6 2 2 2 4 2 2" xfId="33016"/>
    <cellStyle name="Comma 4 6 2 2 2 4 3" xfId="33015"/>
    <cellStyle name="Comma 4 6 2 2 2 5" xfId="7510"/>
    <cellStyle name="Comma 4 6 2 2 2 5 2" xfId="33017"/>
    <cellStyle name="Comma 4 6 2 2 2 6" xfId="33002"/>
    <cellStyle name="Comma 4 6 2 2 3" xfId="7511"/>
    <cellStyle name="Comma 4 6 2 2 3 2" xfId="7512"/>
    <cellStyle name="Comma 4 6 2 2 3 2 2" xfId="7513"/>
    <cellStyle name="Comma 4 6 2 2 3 2 2 2" xfId="7514"/>
    <cellStyle name="Comma 4 6 2 2 3 2 2 2 2" xfId="7515"/>
    <cellStyle name="Comma 4 6 2 2 3 2 2 2 2 2" xfId="33022"/>
    <cellStyle name="Comma 4 6 2 2 3 2 2 2 3" xfId="33021"/>
    <cellStyle name="Comma 4 6 2 2 3 2 2 3" xfId="7516"/>
    <cellStyle name="Comma 4 6 2 2 3 2 2 3 2" xfId="33023"/>
    <cellStyle name="Comma 4 6 2 2 3 2 2 4" xfId="33020"/>
    <cellStyle name="Comma 4 6 2 2 3 2 3" xfId="7517"/>
    <cellStyle name="Comma 4 6 2 2 3 2 3 2" xfId="7518"/>
    <cellStyle name="Comma 4 6 2 2 3 2 3 2 2" xfId="33025"/>
    <cellStyle name="Comma 4 6 2 2 3 2 3 3" xfId="33024"/>
    <cellStyle name="Comma 4 6 2 2 3 2 4" xfId="7519"/>
    <cellStyle name="Comma 4 6 2 2 3 2 4 2" xfId="33026"/>
    <cellStyle name="Comma 4 6 2 2 3 2 5" xfId="33019"/>
    <cellStyle name="Comma 4 6 2 2 3 3" xfId="7520"/>
    <cellStyle name="Comma 4 6 2 2 3 3 2" xfId="7521"/>
    <cellStyle name="Comma 4 6 2 2 3 3 2 2" xfId="7522"/>
    <cellStyle name="Comma 4 6 2 2 3 3 2 2 2" xfId="33029"/>
    <cellStyle name="Comma 4 6 2 2 3 3 2 3" xfId="33028"/>
    <cellStyle name="Comma 4 6 2 2 3 3 3" xfId="7523"/>
    <cellStyle name="Comma 4 6 2 2 3 3 3 2" xfId="33030"/>
    <cellStyle name="Comma 4 6 2 2 3 3 4" xfId="33027"/>
    <cellStyle name="Comma 4 6 2 2 3 4" xfId="7524"/>
    <cellStyle name="Comma 4 6 2 2 3 4 2" xfId="7525"/>
    <cellStyle name="Comma 4 6 2 2 3 4 2 2" xfId="33032"/>
    <cellStyle name="Comma 4 6 2 2 3 4 3" xfId="33031"/>
    <cellStyle name="Comma 4 6 2 2 3 5" xfId="7526"/>
    <cellStyle name="Comma 4 6 2 2 3 5 2" xfId="33033"/>
    <cellStyle name="Comma 4 6 2 2 3 6" xfId="33018"/>
    <cellStyle name="Comma 4 6 2 2 4" xfId="7527"/>
    <cellStyle name="Comma 4 6 2 2 4 2" xfId="7528"/>
    <cellStyle name="Comma 4 6 2 2 4 2 2" xfId="7529"/>
    <cellStyle name="Comma 4 6 2 2 4 2 2 2" xfId="7530"/>
    <cellStyle name="Comma 4 6 2 2 4 2 2 2 2" xfId="33037"/>
    <cellStyle name="Comma 4 6 2 2 4 2 2 3" xfId="33036"/>
    <cellStyle name="Comma 4 6 2 2 4 2 3" xfId="7531"/>
    <cellStyle name="Comma 4 6 2 2 4 2 3 2" xfId="33038"/>
    <cellStyle name="Comma 4 6 2 2 4 2 4" xfId="33035"/>
    <cellStyle name="Comma 4 6 2 2 4 3" xfId="7532"/>
    <cellStyle name="Comma 4 6 2 2 4 3 2" xfId="7533"/>
    <cellStyle name="Comma 4 6 2 2 4 3 2 2" xfId="33040"/>
    <cellStyle name="Comma 4 6 2 2 4 3 3" xfId="33039"/>
    <cellStyle name="Comma 4 6 2 2 4 4" xfId="7534"/>
    <cellStyle name="Comma 4 6 2 2 4 4 2" xfId="33041"/>
    <cellStyle name="Comma 4 6 2 2 4 5" xfId="33034"/>
    <cellStyle name="Comma 4 6 2 2 5" xfId="7535"/>
    <cellStyle name="Comma 4 6 2 2 5 2" xfId="7536"/>
    <cellStyle name="Comma 4 6 2 2 5 2 2" xfId="7537"/>
    <cellStyle name="Comma 4 6 2 2 5 2 2 2" xfId="33044"/>
    <cellStyle name="Comma 4 6 2 2 5 2 3" xfId="33043"/>
    <cellStyle name="Comma 4 6 2 2 5 3" xfId="7538"/>
    <cellStyle name="Comma 4 6 2 2 5 3 2" xfId="33045"/>
    <cellStyle name="Comma 4 6 2 2 5 4" xfId="33042"/>
    <cellStyle name="Comma 4 6 2 2 6" xfId="7539"/>
    <cellStyle name="Comma 4 6 2 2 6 2" xfId="7540"/>
    <cellStyle name="Comma 4 6 2 2 6 2 2" xfId="33047"/>
    <cellStyle name="Comma 4 6 2 2 6 3" xfId="33046"/>
    <cellStyle name="Comma 4 6 2 2 7" xfId="7541"/>
    <cellStyle name="Comma 4 6 2 2 7 2" xfId="33048"/>
    <cellStyle name="Comma 4 6 2 2 8" xfId="28977"/>
    <cellStyle name="Comma 4 6 2 2 9" xfId="33001"/>
    <cellStyle name="Comma 4 6 2 3" xfId="7542"/>
    <cellStyle name="Comma 4 6 2 3 2" xfId="7543"/>
    <cellStyle name="Comma 4 6 2 3 2 2" xfId="7544"/>
    <cellStyle name="Comma 4 6 2 3 2 2 2" xfId="7545"/>
    <cellStyle name="Comma 4 6 2 3 2 2 2 2" xfId="7546"/>
    <cellStyle name="Comma 4 6 2 3 2 2 2 2 2" xfId="33053"/>
    <cellStyle name="Comma 4 6 2 3 2 2 2 3" xfId="33052"/>
    <cellStyle name="Comma 4 6 2 3 2 2 3" xfId="7547"/>
    <cellStyle name="Comma 4 6 2 3 2 2 3 2" xfId="33054"/>
    <cellStyle name="Comma 4 6 2 3 2 2 4" xfId="33051"/>
    <cellStyle name="Comma 4 6 2 3 2 3" xfId="7548"/>
    <cellStyle name="Comma 4 6 2 3 2 3 2" xfId="7549"/>
    <cellStyle name="Comma 4 6 2 3 2 3 2 2" xfId="33056"/>
    <cellStyle name="Comma 4 6 2 3 2 3 3" xfId="33055"/>
    <cellStyle name="Comma 4 6 2 3 2 4" xfId="7550"/>
    <cellStyle name="Comma 4 6 2 3 2 4 2" xfId="33057"/>
    <cellStyle name="Comma 4 6 2 3 2 5" xfId="33050"/>
    <cellStyle name="Comma 4 6 2 3 3" xfId="7551"/>
    <cellStyle name="Comma 4 6 2 3 3 2" xfId="7552"/>
    <cellStyle name="Comma 4 6 2 3 3 2 2" xfId="7553"/>
    <cellStyle name="Comma 4 6 2 3 3 2 2 2" xfId="33060"/>
    <cellStyle name="Comma 4 6 2 3 3 2 3" xfId="33059"/>
    <cellStyle name="Comma 4 6 2 3 3 3" xfId="7554"/>
    <cellStyle name="Comma 4 6 2 3 3 3 2" xfId="33061"/>
    <cellStyle name="Comma 4 6 2 3 3 4" xfId="33058"/>
    <cellStyle name="Comma 4 6 2 3 4" xfId="7555"/>
    <cellStyle name="Comma 4 6 2 3 4 2" xfId="7556"/>
    <cellStyle name="Comma 4 6 2 3 4 2 2" xfId="33063"/>
    <cellStyle name="Comma 4 6 2 3 4 3" xfId="33062"/>
    <cellStyle name="Comma 4 6 2 3 5" xfId="7557"/>
    <cellStyle name="Comma 4 6 2 3 5 2" xfId="33064"/>
    <cellStyle name="Comma 4 6 2 3 6" xfId="33049"/>
    <cellStyle name="Comma 4 6 2 4" xfId="7558"/>
    <cellStyle name="Comma 4 6 2 4 2" xfId="7559"/>
    <cellStyle name="Comma 4 6 2 4 2 2" xfId="7560"/>
    <cellStyle name="Comma 4 6 2 4 2 2 2" xfId="7561"/>
    <cellStyle name="Comma 4 6 2 4 2 2 2 2" xfId="7562"/>
    <cellStyle name="Comma 4 6 2 4 2 2 2 2 2" xfId="33069"/>
    <cellStyle name="Comma 4 6 2 4 2 2 2 3" xfId="33068"/>
    <cellStyle name="Comma 4 6 2 4 2 2 3" xfId="7563"/>
    <cellStyle name="Comma 4 6 2 4 2 2 3 2" xfId="33070"/>
    <cellStyle name="Comma 4 6 2 4 2 2 4" xfId="33067"/>
    <cellStyle name="Comma 4 6 2 4 2 3" xfId="7564"/>
    <cellStyle name="Comma 4 6 2 4 2 3 2" xfId="7565"/>
    <cellStyle name="Comma 4 6 2 4 2 3 2 2" xfId="33072"/>
    <cellStyle name="Comma 4 6 2 4 2 3 3" xfId="33071"/>
    <cellStyle name="Comma 4 6 2 4 2 4" xfId="7566"/>
    <cellStyle name="Comma 4 6 2 4 2 4 2" xfId="33073"/>
    <cellStyle name="Comma 4 6 2 4 2 5" xfId="33066"/>
    <cellStyle name="Comma 4 6 2 4 3" xfId="7567"/>
    <cellStyle name="Comma 4 6 2 4 3 2" xfId="7568"/>
    <cellStyle name="Comma 4 6 2 4 3 2 2" xfId="7569"/>
    <cellStyle name="Comma 4 6 2 4 3 2 2 2" xfId="33076"/>
    <cellStyle name="Comma 4 6 2 4 3 2 3" xfId="33075"/>
    <cellStyle name="Comma 4 6 2 4 3 3" xfId="7570"/>
    <cellStyle name="Comma 4 6 2 4 3 3 2" xfId="33077"/>
    <cellStyle name="Comma 4 6 2 4 3 4" xfId="33074"/>
    <cellStyle name="Comma 4 6 2 4 4" xfId="7571"/>
    <cellStyle name="Comma 4 6 2 4 4 2" xfId="7572"/>
    <cellStyle name="Comma 4 6 2 4 4 2 2" xfId="33079"/>
    <cellStyle name="Comma 4 6 2 4 4 3" xfId="33078"/>
    <cellStyle name="Comma 4 6 2 4 5" xfId="7573"/>
    <cellStyle name="Comma 4 6 2 4 5 2" xfId="33080"/>
    <cellStyle name="Comma 4 6 2 4 6" xfId="33065"/>
    <cellStyle name="Comma 4 6 2 5" xfId="7574"/>
    <cellStyle name="Comma 4 6 2 5 2" xfId="7575"/>
    <cellStyle name="Comma 4 6 2 5 2 2" xfId="7576"/>
    <cellStyle name="Comma 4 6 2 5 2 2 2" xfId="7577"/>
    <cellStyle name="Comma 4 6 2 5 2 2 2 2" xfId="7578"/>
    <cellStyle name="Comma 4 6 2 5 2 2 2 2 2" xfId="33085"/>
    <cellStyle name="Comma 4 6 2 5 2 2 2 3" xfId="33084"/>
    <cellStyle name="Comma 4 6 2 5 2 2 3" xfId="7579"/>
    <cellStyle name="Comma 4 6 2 5 2 2 3 2" xfId="33086"/>
    <cellStyle name="Comma 4 6 2 5 2 2 4" xfId="33083"/>
    <cellStyle name="Comma 4 6 2 5 2 3" xfId="7580"/>
    <cellStyle name="Comma 4 6 2 5 2 3 2" xfId="7581"/>
    <cellStyle name="Comma 4 6 2 5 2 3 2 2" xfId="33088"/>
    <cellStyle name="Comma 4 6 2 5 2 3 3" xfId="33087"/>
    <cellStyle name="Comma 4 6 2 5 2 4" xfId="7582"/>
    <cellStyle name="Comma 4 6 2 5 2 4 2" xfId="33089"/>
    <cellStyle name="Comma 4 6 2 5 2 5" xfId="33082"/>
    <cellStyle name="Comma 4 6 2 5 3" xfId="7583"/>
    <cellStyle name="Comma 4 6 2 5 3 2" xfId="7584"/>
    <cellStyle name="Comma 4 6 2 5 3 2 2" xfId="7585"/>
    <cellStyle name="Comma 4 6 2 5 3 2 2 2" xfId="33092"/>
    <cellStyle name="Comma 4 6 2 5 3 2 3" xfId="33091"/>
    <cellStyle name="Comma 4 6 2 5 3 3" xfId="7586"/>
    <cellStyle name="Comma 4 6 2 5 3 3 2" xfId="33093"/>
    <cellStyle name="Comma 4 6 2 5 3 4" xfId="33090"/>
    <cellStyle name="Comma 4 6 2 5 4" xfId="7587"/>
    <cellStyle name="Comma 4 6 2 5 4 2" xfId="7588"/>
    <cellStyle name="Comma 4 6 2 5 4 2 2" xfId="33095"/>
    <cellStyle name="Comma 4 6 2 5 4 3" xfId="33094"/>
    <cellStyle name="Comma 4 6 2 5 5" xfId="7589"/>
    <cellStyle name="Comma 4 6 2 5 5 2" xfId="33096"/>
    <cellStyle name="Comma 4 6 2 5 6" xfId="33081"/>
    <cellStyle name="Comma 4 6 2 6" xfId="7590"/>
    <cellStyle name="Comma 4 6 2 6 2" xfId="7591"/>
    <cellStyle name="Comma 4 6 2 6 2 2" xfId="7592"/>
    <cellStyle name="Comma 4 6 2 6 2 2 2" xfId="7593"/>
    <cellStyle name="Comma 4 6 2 6 2 2 2 2" xfId="33100"/>
    <cellStyle name="Comma 4 6 2 6 2 2 3" xfId="33099"/>
    <cellStyle name="Comma 4 6 2 6 2 3" xfId="7594"/>
    <cellStyle name="Comma 4 6 2 6 2 3 2" xfId="33101"/>
    <cellStyle name="Comma 4 6 2 6 2 4" xfId="33098"/>
    <cellStyle name="Comma 4 6 2 6 3" xfId="7595"/>
    <cellStyle name="Comma 4 6 2 6 3 2" xfId="7596"/>
    <cellStyle name="Comma 4 6 2 6 3 2 2" xfId="33103"/>
    <cellStyle name="Comma 4 6 2 6 3 3" xfId="33102"/>
    <cellStyle name="Comma 4 6 2 6 4" xfId="7597"/>
    <cellStyle name="Comma 4 6 2 6 4 2" xfId="33104"/>
    <cellStyle name="Comma 4 6 2 6 5" xfId="33097"/>
    <cellStyle name="Comma 4 6 2 7" xfId="7598"/>
    <cellStyle name="Comma 4 6 2 7 2" xfId="7599"/>
    <cellStyle name="Comma 4 6 2 7 2 2" xfId="7600"/>
    <cellStyle name="Comma 4 6 2 7 2 2 2" xfId="33107"/>
    <cellStyle name="Comma 4 6 2 7 2 3" xfId="33106"/>
    <cellStyle name="Comma 4 6 2 7 3" xfId="7601"/>
    <cellStyle name="Comma 4 6 2 7 3 2" xfId="33108"/>
    <cellStyle name="Comma 4 6 2 7 4" xfId="33105"/>
    <cellStyle name="Comma 4 6 2 8" xfId="7602"/>
    <cellStyle name="Comma 4 6 2 8 2" xfId="7603"/>
    <cellStyle name="Comma 4 6 2 8 2 2" xfId="33110"/>
    <cellStyle name="Comma 4 6 2 8 3" xfId="33109"/>
    <cellStyle name="Comma 4 6 2 9" xfId="7604"/>
    <cellStyle name="Comma 4 6 2 9 2" xfId="7605"/>
    <cellStyle name="Comma 4 6 2 9 2 2" xfId="33112"/>
    <cellStyle name="Comma 4 6 2 9 3" xfId="33111"/>
    <cellStyle name="Comma 4 6 3" xfId="7606"/>
    <cellStyle name="Comma 4 6 3 2" xfId="7607"/>
    <cellStyle name="Comma 4 6 3 2 2" xfId="7608"/>
    <cellStyle name="Comma 4 6 3 2 2 2" xfId="7609"/>
    <cellStyle name="Comma 4 6 3 2 2 2 2" xfId="7610"/>
    <cellStyle name="Comma 4 6 3 2 2 2 2 2" xfId="7611"/>
    <cellStyle name="Comma 4 6 3 2 2 2 2 2 2" xfId="33118"/>
    <cellStyle name="Comma 4 6 3 2 2 2 2 3" xfId="33117"/>
    <cellStyle name="Comma 4 6 3 2 2 2 3" xfId="7612"/>
    <cellStyle name="Comma 4 6 3 2 2 2 3 2" xfId="33119"/>
    <cellStyle name="Comma 4 6 3 2 2 2 4" xfId="33116"/>
    <cellStyle name="Comma 4 6 3 2 2 3" xfId="7613"/>
    <cellStyle name="Comma 4 6 3 2 2 3 2" xfId="7614"/>
    <cellStyle name="Comma 4 6 3 2 2 3 2 2" xfId="33121"/>
    <cellStyle name="Comma 4 6 3 2 2 3 3" xfId="33120"/>
    <cellStyle name="Comma 4 6 3 2 2 4" xfId="7615"/>
    <cellStyle name="Comma 4 6 3 2 2 4 2" xfId="33122"/>
    <cellStyle name="Comma 4 6 3 2 2 5" xfId="33115"/>
    <cellStyle name="Comma 4 6 3 2 3" xfId="7616"/>
    <cellStyle name="Comma 4 6 3 2 3 2" xfId="7617"/>
    <cellStyle name="Comma 4 6 3 2 3 2 2" xfId="7618"/>
    <cellStyle name="Comma 4 6 3 2 3 2 2 2" xfId="33125"/>
    <cellStyle name="Comma 4 6 3 2 3 2 3" xfId="33124"/>
    <cellStyle name="Comma 4 6 3 2 3 3" xfId="7619"/>
    <cellStyle name="Comma 4 6 3 2 3 3 2" xfId="33126"/>
    <cellStyle name="Comma 4 6 3 2 3 4" xfId="33123"/>
    <cellStyle name="Comma 4 6 3 2 4" xfId="7620"/>
    <cellStyle name="Comma 4 6 3 2 4 2" xfId="7621"/>
    <cellStyle name="Comma 4 6 3 2 4 2 2" xfId="33128"/>
    <cellStyle name="Comma 4 6 3 2 4 3" xfId="33127"/>
    <cellStyle name="Comma 4 6 3 2 5" xfId="7622"/>
    <cellStyle name="Comma 4 6 3 2 5 2" xfId="33129"/>
    <cellStyle name="Comma 4 6 3 2 6" xfId="33114"/>
    <cellStyle name="Comma 4 6 3 3" xfId="7623"/>
    <cellStyle name="Comma 4 6 3 3 2" xfId="7624"/>
    <cellStyle name="Comma 4 6 3 3 2 2" xfId="7625"/>
    <cellStyle name="Comma 4 6 3 3 2 2 2" xfId="7626"/>
    <cellStyle name="Comma 4 6 3 3 2 2 2 2" xfId="7627"/>
    <cellStyle name="Comma 4 6 3 3 2 2 2 2 2" xfId="33134"/>
    <cellStyle name="Comma 4 6 3 3 2 2 2 3" xfId="33133"/>
    <cellStyle name="Comma 4 6 3 3 2 2 3" xfId="7628"/>
    <cellStyle name="Comma 4 6 3 3 2 2 3 2" xfId="33135"/>
    <cellStyle name="Comma 4 6 3 3 2 2 4" xfId="33132"/>
    <cellStyle name="Comma 4 6 3 3 2 3" xfId="7629"/>
    <cellStyle name="Comma 4 6 3 3 2 3 2" xfId="7630"/>
    <cellStyle name="Comma 4 6 3 3 2 3 2 2" xfId="33137"/>
    <cellStyle name="Comma 4 6 3 3 2 3 3" xfId="33136"/>
    <cellStyle name="Comma 4 6 3 3 2 4" xfId="7631"/>
    <cellStyle name="Comma 4 6 3 3 2 4 2" xfId="33138"/>
    <cellStyle name="Comma 4 6 3 3 2 5" xfId="33131"/>
    <cellStyle name="Comma 4 6 3 3 3" xfId="7632"/>
    <cellStyle name="Comma 4 6 3 3 3 2" xfId="7633"/>
    <cellStyle name="Comma 4 6 3 3 3 2 2" xfId="7634"/>
    <cellStyle name="Comma 4 6 3 3 3 2 2 2" xfId="33141"/>
    <cellStyle name="Comma 4 6 3 3 3 2 3" xfId="33140"/>
    <cellStyle name="Comma 4 6 3 3 3 3" xfId="7635"/>
    <cellStyle name="Comma 4 6 3 3 3 3 2" xfId="33142"/>
    <cellStyle name="Comma 4 6 3 3 3 4" xfId="33139"/>
    <cellStyle name="Comma 4 6 3 3 4" xfId="7636"/>
    <cellStyle name="Comma 4 6 3 3 4 2" xfId="7637"/>
    <cellStyle name="Comma 4 6 3 3 4 2 2" xfId="33144"/>
    <cellStyle name="Comma 4 6 3 3 4 3" xfId="33143"/>
    <cellStyle name="Comma 4 6 3 3 5" xfId="7638"/>
    <cellStyle name="Comma 4 6 3 3 5 2" xfId="33145"/>
    <cellStyle name="Comma 4 6 3 3 6" xfId="33130"/>
    <cellStyle name="Comma 4 6 3 4" xfId="7639"/>
    <cellStyle name="Comma 4 6 3 4 2" xfId="7640"/>
    <cellStyle name="Comma 4 6 3 4 2 2" xfId="7641"/>
    <cellStyle name="Comma 4 6 3 4 2 2 2" xfId="7642"/>
    <cellStyle name="Comma 4 6 3 4 2 2 2 2" xfId="33149"/>
    <cellStyle name="Comma 4 6 3 4 2 2 3" xfId="33148"/>
    <cellStyle name="Comma 4 6 3 4 2 3" xfId="7643"/>
    <cellStyle name="Comma 4 6 3 4 2 3 2" xfId="33150"/>
    <cellStyle name="Comma 4 6 3 4 2 4" xfId="33147"/>
    <cellStyle name="Comma 4 6 3 4 3" xfId="7644"/>
    <cellStyle name="Comma 4 6 3 4 3 2" xfId="7645"/>
    <cellStyle name="Comma 4 6 3 4 3 2 2" xfId="33152"/>
    <cellStyle name="Comma 4 6 3 4 3 3" xfId="33151"/>
    <cellStyle name="Comma 4 6 3 4 4" xfId="7646"/>
    <cellStyle name="Comma 4 6 3 4 4 2" xfId="33153"/>
    <cellStyle name="Comma 4 6 3 4 5" xfId="33146"/>
    <cellStyle name="Comma 4 6 3 5" xfId="7647"/>
    <cellStyle name="Comma 4 6 3 5 2" xfId="7648"/>
    <cellStyle name="Comma 4 6 3 5 2 2" xfId="7649"/>
    <cellStyle name="Comma 4 6 3 5 2 2 2" xfId="33156"/>
    <cellStyle name="Comma 4 6 3 5 2 3" xfId="33155"/>
    <cellStyle name="Comma 4 6 3 5 3" xfId="7650"/>
    <cellStyle name="Comma 4 6 3 5 3 2" xfId="33157"/>
    <cellStyle name="Comma 4 6 3 5 4" xfId="33154"/>
    <cellStyle name="Comma 4 6 3 6" xfId="7651"/>
    <cellStyle name="Comma 4 6 3 6 2" xfId="7652"/>
    <cellStyle name="Comma 4 6 3 6 2 2" xfId="33159"/>
    <cellStyle name="Comma 4 6 3 6 3" xfId="33158"/>
    <cellStyle name="Comma 4 6 3 7" xfId="7653"/>
    <cellStyle name="Comma 4 6 3 7 2" xfId="33160"/>
    <cellStyle name="Comma 4 6 3 8" xfId="28978"/>
    <cellStyle name="Comma 4 6 3 9" xfId="33113"/>
    <cellStyle name="Comma 4 6 4" xfId="7654"/>
    <cellStyle name="Comma 4 6 4 2" xfId="7655"/>
    <cellStyle name="Comma 4 6 4 2 2" xfId="7656"/>
    <cellStyle name="Comma 4 6 4 2 2 2" xfId="7657"/>
    <cellStyle name="Comma 4 6 4 2 2 2 2" xfId="7658"/>
    <cellStyle name="Comma 4 6 4 2 2 2 2 2" xfId="33165"/>
    <cellStyle name="Comma 4 6 4 2 2 2 3" xfId="33164"/>
    <cellStyle name="Comma 4 6 4 2 2 3" xfId="7659"/>
    <cellStyle name="Comma 4 6 4 2 2 3 2" xfId="33166"/>
    <cellStyle name="Comma 4 6 4 2 2 4" xfId="33163"/>
    <cellStyle name="Comma 4 6 4 2 3" xfId="7660"/>
    <cellStyle name="Comma 4 6 4 2 3 2" xfId="7661"/>
    <cellStyle name="Comma 4 6 4 2 3 2 2" xfId="33168"/>
    <cellStyle name="Comma 4 6 4 2 3 3" xfId="33167"/>
    <cellStyle name="Comma 4 6 4 2 4" xfId="7662"/>
    <cellStyle name="Comma 4 6 4 2 4 2" xfId="33169"/>
    <cellStyle name="Comma 4 6 4 2 5" xfId="33162"/>
    <cellStyle name="Comma 4 6 4 3" xfId="7663"/>
    <cellStyle name="Comma 4 6 4 3 2" xfId="7664"/>
    <cellStyle name="Comma 4 6 4 3 2 2" xfId="7665"/>
    <cellStyle name="Comma 4 6 4 3 2 2 2" xfId="33172"/>
    <cellStyle name="Comma 4 6 4 3 2 3" xfId="33171"/>
    <cellStyle name="Comma 4 6 4 3 3" xfId="7666"/>
    <cellStyle name="Comma 4 6 4 3 3 2" xfId="33173"/>
    <cellStyle name="Comma 4 6 4 3 4" xfId="33170"/>
    <cellStyle name="Comma 4 6 4 4" xfId="7667"/>
    <cellStyle name="Comma 4 6 4 4 2" xfId="7668"/>
    <cellStyle name="Comma 4 6 4 4 2 2" xfId="33175"/>
    <cellStyle name="Comma 4 6 4 4 3" xfId="33174"/>
    <cellStyle name="Comma 4 6 4 5" xfId="7669"/>
    <cellStyle name="Comma 4 6 4 5 2" xfId="33176"/>
    <cellStyle name="Comma 4 6 4 6" xfId="33161"/>
    <cellStyle name="Comma 4 6 5" xfId="7670"/>
    <cellStyle name="Comma 4 6 5 2" xfId="7671"/>
    <cellStyle name="Comma 4 6 5 2 2" xfId="7672"/>
    <cellStyle name="Comma 4 6 5 2 2 2" xfId="7673"/>
    <cellStyle name="Comma 4 6 5 2 2 2 2" xfId="7674"/>
    <cellStyle name="Comma 4 6 5 2 2 2 2 2" xfId="33181"/>
    <cellStyle name="Comma 4 6 5 2 2 2 3" xfId="33180"/>
    <cellStyle name="Comma 4 6 5 2 2 3" xfId="7675"/>
    <cellStyle name="Comma 4 6 5 2 2 3 2" xfId="33182"/>
    <cellStyle name="Comma 4 6 5 2 2 4" xfId="33179"/>
    <cellStyle name="Comma 4 6 5 2 3" xfId="7676"/>
    <cellStyle name="Comma 4 6 5 2 3 2" xfId="7677"/>
    <cellStyle name="Comma 4 6 5 2 3 2 2" xfId="33184"/>
    <cellStyle name="Comma 4 6 5 2 3 3" xfId="33183"/>
    <cellStyle name="Comma 4 6 5 2 4" xfId="7678"/>
    <cellStyle name="Comma 4 6 5 2 4 2" xfId="33185"/>
    <cellStyle name="Comma 4 6 5 2 5" xfId="33178"/>
    <cellStyle name="Comma 4 6 5 3" xfId="7679"/>
    <cellStyle name="Comma 4 6 5 3 2" xfId="7680"/>
    <cellStyle name="Comma 4 6 5 3 2 2" xfId="7681"/>
    <cellStyle name="Comma 4 6 5 3 2 2 2" xfId="33188"/>
    <cellStyle name="Comma 4 6 5 3 2 3" xfId="33187"/>
    <cellStyle name="Comma 4 6 5 3 3" xfId="7682"/>
    <cellStyle name="Comma 4 6 5 3 3 2" xfId="33189"/>
    <cellStyle name="Comma 4 6 5 3 4" xfId="33186"/>
    <cellStyle name="Comma 4 6 5 4" xfId="7683"/>
    <cellStyle name="Comma 4 6 5 4 2" xfId="7684"/>
    <cellStyle name="Comma 4 6 5 4 2 2" xfId="33191"/>
    <cellStyle name="Comma 4 6 5 4 3" xfId="33190"/>
    <cellStyle name="Comma 4 6 5 5" xfId="7685"/>
    <cellStyle name="Comma 4 6 5 5 2" xfId="33192"/>
    <cellStyle name="Comma 4 6 5 6" xfId="33177"/>
    <cellStyle name="Comma 4 6 6" xfId="7686"/>
    <cellStyle name="Comma 4 6 6 2" xfId="7687"/>
    <cellStyle name="Comma 4 6 6 2 2" xfId="7688"/>
    <cellStyle name="Comma 4 6 6 2 2 2" xfId="7689"/>
    <cellStyle name="Comma 4 6 6 2 2 2 2" xfId="7690"/>
    <cellStyle name="Comma 4 6 6 2 2 2 2 2" xfId="33197"/>
    <cellStyle name="Comma 4 6 6 2 2 2 3" xfId="33196"/>
    <cellStyle name="Comma 4 6 6 2 2 3" xfId="7691"/>
    <cellStyle name="Comma 4 6 6 2 2 3 2" xfId="33198"/>
    <cellStyle name="Comma 4 6 6 2 2 4" xfId="33195"/>
    <cellStyle name="Comma 4 6 6 2 3" xfId="7692"/>
    <cellStyle name="Comma 4 6 6 2 3 2" xfId="7693"/>
    <cellStyle name="Comma 4 6 6 2 3 2 2" xfId="33200"/>
    <cellStyle name="Comma 4 6 6 2 3 3" xfId="33199"/>
    <cellStyle name="Comma 4 6 6 2 4" xfId="7694"/>
    <cellStyle name="Comma 4 6 6 2 4 2" xfId="33201"/>
    <cellStyle name="Comma 4 6 6 2 5" xfId="33194"/>
    <cellStyle name="Comma 4 6 6 3" xfId="7695"/>
    <cellStyle name="Comma 4 6 6 3 2" xfId="7696"/>
    <cellStyle name="Comma 4 6 6 3 2 2" xfId="7697"/>
    <cellStyle name="Comma 4 6 6 3 2 2 2" xfId="33204"/>
    <cellStyle name="Comma 4 6 6 3 2 3" xfId="33203"/>
    <cellStyle name="Comma 4 6 6 3 3" xfId="7698"/>
    <cellStyle name="Comma 4 6 6 3 3 2" xfId="33205"/>
    <cellStyle name="Comma 4 6 6 3 4" xfId="33202"/>
    <cellStyle name="Comma 4 6 6 4" xfId="7699"/>
    <cellStyle name="Comma 4 6 6 4 2" xfId="7700"/>
    <cellStyle name="Comma 4 6 6 4 2 2" xfId="33207"/>
    <cellStyle name="Comma 4 6 6 4 3" xfId="33206"/>
    <cellStyle name="Comma 4 6 6 5" xfId="7701"/>
    <cellStyle name="Comma 4 6 6 5 2" xfId="33208"/>
    <cellStyle name="Comma 4 6 6 6" xfId="33193"/>
    <cellStyle name="Comma 4 6 7" xfId="7702"/>
    <cellStyle name="Comma 4 6 7 2" xfId="7703"/>
    <cellStyle name="Comma 4 6 7 2 2" xfId="7704"/>
    <cellStyle name="Comma 4 6 7 2 2 2" xfId="7705"/>
    <cellStyle name="Comma 4 6 7 2 2 2 2" xfId="33212"/>
    <cellStyle name="Comma 4 6 7 2 2 3" xfId="33211"/>
    <cellStyle name="Comma 4 6 7 2 3" xfId="7706"/>
    <cellStyle name="Comma 4 6 7 2 3 2" xfId="33213"/>
    <cellStyle name="Comma 4 6 7 2 4" xfId="33210"/>
    <cellStyle name="Comma 4 6 7 3" xfId="7707"/>
    <cellStyle name="Comma 4 6 7 3 2" xfId="7708"/>
    <cellStyle name="Comma 4 6 7 3 2 2" xfId="33215"/>
    <cellStyle name="Comma 4 6 7 3 3" xfId="33214"/>
    <cellStyle name="Comma 4 6 7 4" xfId="7709"/>
    <cellStyle name="Comma 4 6 7 4 2" xfId="33216"/>
    <cellStyle name="Comma 4 6 7 5" xfId="33209"/>
    <cellStyle name="Comma 4 6 8" xfId="7710"/>
    <cellStyle name="Comma 4 6 8 2" xfId="7711"/>
    <cellStyle name="Comma 4 6 8 2 2" xfId="7712"/>
    <cellStyle name="Comma 4 6 8 2 2 2" xfId="33219"/>
    <cellStyle name="Comma 4 6 8 2 3" xfId="33218"/>
    <cellStyle name="Comma 4 6 8 3" xfId="7713"/>
    <cellStyle name="Comma 4 6 8 3 2" xfId="33220"/>
    <cellStyle name="Comma 4 6 8 4" xfId="33217"/>
    <cellStyle name="Comma 4 6 9" xfId="7714"/>
    <cellStyle name="Comma 4 6 9 2" xfId="7715"/>
    <cellStyle name="Comma 4 6 9 2 2" xfId="33222"/>
    <cellStyle name="Comma 4 6 9 3" xfId="33221"/>
    <cellStyle name="Comma 4 7" xfId="7716"/>
    <cellStyle name="Comma 4 7 10" xfId="7717"/>
    <cellStyle name="Comma 4 7 10 2" xfId="33224"/>
    <cellStyle name="Comma 4 7 11" xfId="28979"/>
    <cellStyle name="Comma 4 7 12" xfId="33223"/>
    <cellStyle name="Comma 4 7 2" xfId="7718"/>
    <cellStyle name="Comma 4 7 2 2" xfId="7719"/>
    <cellStyle name="Comma 4 7 2 2 2" xfId="7720"/>
    <cellStyle name="Comma 4 7 2 2 2 2" xfId="7721"/>
    <cellStyle name="Comma 4 7 2 2 2 2 2" xfId="7722"/>
    <cellStyle name="Comma 4 7 2 2 2 2 2 2" xfId="7723"/>
    <cellStyle name="Comma 4 7 2 2 2 2 2 2 2" xfId="33230"/>
    <cellStyle name="Comma 4 7 2 2 2 2 2 3" xfId="33229"/>
    <cellStyle name="Comma 4 7 2 2 2 2 3" xfId="7724"/>
    <cellStyle name="Comma 4 7 2 2 2 2 3 2" xfId="33231"/>
    <cellStyle name="Comma 4 7 2 2 2 2 4" xfId="33228"/>
    <cellStyle name="Comma 4 7 2 2 2 3" xfId="7725"/>
    <cellStyle name="Comma 4 7 2 2 2 3 2" xfId="7726"/>
    <cellStyle name="Comma 4 7 2 2 2 3 2 2" xfId="33233"/>
    <cellStyle name="Comma 4 7 2 2 2 3 3" xfId="33232"/>
    <cellStyle name="Comma 4 7 2 2 2 4" xfId="7727"/>
    <cellStyle name="Comma 4 7 2 2 2 4 2" xfId="33234"/>
    <cellStyle name="Comma 4 7 2 2 2 5" xfId="33227"/>
    <cellStyle name="Comma 4 7 2 2 3" xfId="7728"/>
    <cellStyle name="Comma 4 7 2 2 3 2" xfId="7729"/>
    <cellStyle name="Comma 4 7 2 2 3 2 2" xfId="7730"/>
    <cellStyle name="Comma 4 7 2 2 3 2 2 2" xfId="33237"/>
    <cellStyle name="Comma 4 7 2 2 3 2 3" xfId="33236"/>
    <cellStyle name="Comma 4 7 2 2 3 3" xfId="7731"/>
    <cellStyle name="Comma 4 7 2 2 3 3 2" xfId="33238"/>
    <cellStyle name="Comma 4 7 2 2 3 4" xfId="33235"/>
    <cellStyle name="Comma 4 7 2 2 4" xfId="7732"/>
    <cellStyle name="Comma 4 7 2 2 4 2" xfId="7733"/>
    <cellStyle name="Comma 4 7 2 2 4 2 2" xfId="33240"/>
    <cellStyle name="Comma 4 7 2 2 4 3" xfId="33239"/>
    <cellStyle name="Comma 4 7 2 2 5" xfId="7734"/>
    <cellStyle name="Comma 4 7 2 2 5 2" xfId="33241"/>
    <cellStyle name="Comma 4 7 2 2 6" xfId="33226"/>
    <cellStyle name="Comma 4 7 2 3" xfId="7735"/>
    <cellStyle name="Comma 4 7 2 3 2" xfId="7736"/>
    <cellStyle name="Comma 4 7 2 3 2 2" xfId="7737"/>
    <cellStyle name="Comma 4 7 2 3 2 2 2" xfId="7738"/>
    <cellStyle name="Comma 4 7 2 3 2 2 2 2" xfId="7739"/>
    <cellStyle name="Comma 4 7 2 3 2 2 2 2 2" xfId="33246"/>
    <cellStyle name="Comma 4 7 2 3 2 2 2 3" xfId="33245"/>
    <cellStyle name="Comma 4 7 2 3 2 2 3" xfId="7740"/>
    <cellStyle name="Comma 4 7 2 3 2 2 3 2" xfId="33247"/>
    <cellStyle name="Comma 4 7 2 3 2 2 4" xfId="33244"/>
    <cellStyle name="Comma 4 7 2 3 2 3" xfId="7741"/>
    <cellStyle name="Comma 4 7 2 3 2 3 2" xfId="7742"/>
    <cellStyle name="Comma 4 7 2 3 2 3 2 2" xfId="33249"/>
    <cellStyle name="Comma 4 7 2 3 2 3 3" xfId="33248"/>
    <cellStyle name="Comma 4 7 2 3 2 4" xfId="7743"/>
    <cellStyle name="Comma 4 7 2 3 2 4 2" xfId="33250"/>
    <cellStyle name="Comma 4 7 2 3 2 5" xfId="33243"/>
    <cellStyle name="Comma 4 7 2 3 3" xfId="7744"/>
    <cellStyle name="Comma 4 7 2 3 3 2" xfId="7745"/>
    <cellStyle name="Comma 4 7 2 3 3 2 2" xfId="7746"/>
    <cellStyle name="Comma 4 7 2 3 3 2 2 2" xfId="33253"/>
    <cellStyle name="Comma 4 7 2 3 3 2 3" xfId="33252"/>
    <cellStyle name="Comma 4 7 2 3 3 3" xfId="7747"/>
    <cellStyle name="Comma 4 7 2 3 3 3 2" xfId="33254"/>
    <cellStyle name="Comma 4 7 2 3 3 4" xfId="33251"/>
    <cellStyle name="Comma 4 7 2 3 4" xfId="7748"/>
    <cellStyle name="Comma 4 7 2 3 4 2" xfId="7749"/>
    <cellStyle name="Comma 4 7 2 3 4 2 2" xfId="33256"/>
    <cellStyle name="Comma 4 7 2 3 4 3" xfId="33255"/>
    <cellStyle name="Comma 4 7 2 3 5" xfId="7750"/>
    <cellStyle name="Comma 4 7 2 3 5 2" xfId="33257"/>
    <cellStyle name="Comma 4 7 2 3 6" xfId="33242"/>
    <cellStyle name="Comma 4 7 2 4" xfId="7751"/>
    <cellStyle name="Comma 4 7 2 4 2" xfId="7752"/>
    <cellStyle name="Comma 4 7 2 4 2 2" xfId="7753"/>
    <cellStyle name="Comma 4 7 2 4 2 2 2" xfId="7754"/>
    <cellStyle name="Comma 4 7 2 4 2 2 2 2" xfId="33261"/>
    <cellStyle name="Comma 4 7 2 4 2 2 3" xfId="33260"/>
    <cellStyle name="Comma 4 7 2 4 2 3" xfId="7755"/>
    <cellStyle name="Comma 4 7 2 4 2 3 2" xfId="33262"/>
    <cellStyle name="Comma 4 7 2 4 2 4" xfId="33259"/>
    <cellStyle name="Comma 4 7 2 4 3" xfId="7756"/>
    <cellStyle name="Comma 4 7 2 4 3 2" xfId="7757"/>
    <cellStyle name="Comma 4 7 2 4 3 2 2" xfId="33264"/>
    <cellStyle name="Comma 4 7 2 4 3 3" xfId="33263"/>
    <cellStyle name="Comma 4 7 2 4 4" xfId="7758"/>
    <cellStyle name="Comma 4 7 2 4 4 2" xfId="33265"/>
    <cellStyle name="Comma 4 7 2 4 5" xfId="33258"/>
    <cellStyle name="Comma 4 7 2 5" xfId="7759"/>
    <cellStyle name="Comma 4 7 2 5 2" xfId="7760"/>
    <cellStyle name="Comma 4 7 2 5 2 2" xfId="7761"/>
    <cellStyle name="Comma 4 7 2 5 2 2 2" xfId="33268"/>
    <cellStyle name="Comma 4 7 2 5 2 3" xfId="33267"/>
    <cellStyle name="Comma 4 7 2 5 3" xfId="7762"/>
    <cellStyle name="Comma 4 7 2 5 3 2" xfId="33269"/>
    <cellStyle name="Comma 4 7 2 5 4" xfId="33266"/>
    <cellStyle name="Comma 4 7 2 6" xfId="7763"/>
    <cellStyle name="Comma 4 7 2 6 2" xfId="7764"/>
    <cellStyle name="Comma 4 7 2 6 2 2" xfId="33271"/>
    <cellStyle name="Comma 4 7 2 6 3" xfId="33270"/>
    <cellStyle name="Comma 4 7 2 7" xfId="7765"/>
    <cellStyle name="Comma 4 7 2 7 2" xfId="33272"/>
    <cellStyle name="Comma 4 7 2 8" xfId="28980"/>
    <cellStyle name="Comma 4 7 2 9" xfId="33225"/>
    <cellStyle name="Comma 4 7 3" xfId="7766"/>
    <cellStyle name="Comma 4 7 3 2" xfId="7767"/>
    <cellStyle name="Comma 4 7 3 2 2" xfId="7768"/>
    <cellStyle name="Comma 4 7 3 2 2 2" xfId="7769"/>
    <cellStyle name="Comma 4 7 3 2 2 2 2" xfId="7770"/>
    <cellStyle name="Comma 4 7 3 2 2 2 2 2" xfId="33277"/>
    <cellStyle name="Comma 4 7 3 2 2 2 3" xfId="33276"/>
    <cellStyle name="Comma 4 7 3 2 2 3" xfId="7771"/>
    <cellStyle name="Comma 4 7 3 2 2 3 2" xfId="33278"/>
    <cellStyle name="Comma 4 7 3 2 2 4" xfId="33275"/>
    <cellStyle name="Comma 4 7 3 2 3" xfId="7772"/>
    <cellStyle name="Comma 4 7 3 2 3 2" xfId="7773"/>
    <cellStyle name="Comma 4 7 3 2 3 2 2" xfId="33280"/>
    <cellStyle name="Comma 4 7 3 2 3 3" xfId="33279"/>
    <cellStyle name="Comma 4 7 3 2 4" xfId="7774"/>
    <cellStyle name="Comma 4 7 3 2 4 2" xfId="33281"/>
    <cellStyle name="Comma 4 7 3 2 5" xfId="33274"/>
    <cellStyle name="Comma 4 7 3 3" xfId="7775"/>
    <cellStyle name="Comma 4 7 3 3 2" xfId="7776"/>
    <cellStyle name="Comma 4 7 3 3 2 2" xfId="7777"/>
    <cellStyle name="Comma 4 7 3 3 2 2 2" xfId="33284"/>
    <cellStyle name="Comma 4 7 3 3 2 3" xfId="33283"/>
    <cellStyle name="Comma 4 7 3 3 3" xfId="7778"/>
    <cellStyle name="Comma 4 7 3 3 3 2" xfId="33285"/>
    <cellStyle name="Comma 4 7 3 3 4" xfId="33282"/>
    <cellStyle name="Comma 4 7 3 4" xfId="7779"/>
    <cellStyle name="Comma 4 7 3 4 2" xfId="7780"/>
    <cellStyle name="Comma 4 7 3 4 2 2" xfId="33287"/>
    <cellStyle name="Comma 4 7 3 4 3" xfId="33286"/>
    <cellStyle name="Comma 4 7 3 5" xfId="7781"/>
    <cellStyle name="Comma 4 7 3 5 2" xfId="33288"/>
    <cellStyle name="Comma 4 7 3 6" xfId="33273"/>
    <cellStyle name="Comma 4 7 4" xfId="7782"/>
    <cellStyle name="Comma 4 7 4 2" xfId="7783"/>
    <cellStyle name="Comma 4 7 4 2 2" xfId="7784"/>
    <cellStyle name="Comma 4 7 4 2 2 2" xfId="7785"/>
    <cellStyle name="Comma 4 7 4 2 2 2 2" xfId="7786"/>
    <cellStyle name="Comma 4 7 4 2 2 2 2 2" xfId="33293"/>
    <cellStyle name="Comma 4 7 4 2 2 2 3" xfId="33292"/>
    <cellStyle name="Comma 4 7 4 2 2 3" xfId="7787"/>
    <cellStyle name="Comma 4 7 4 2 2 3 2" xfId="33294"/>
    <cellStyle name="Comma 4 7 4 2 2 4" xfId="33291"/>
    <cellStyle name="Comma 4 7 4 2 3" xfId="7788"/>
    <cellStyle name="Comma 4 7 4 2 3 2" xfId="7789"/>
    <cellStyle name="Comma 4 7 4 2 3 2 2" xfId="33296"/>
    <cellStyle name="Comma 4 7 4 2 3 3" xfId="33295"/>
    <cellStyle name="Comma 4 7 4 2 4" xfId="7790"/>
    <cellStyle name="Comma 4 7 4 2 4 2" xfId="33297"/>
    <cellStyle name="Comma 4 7 4 2 5" xfId="33290"/>
    <cellStyle name="Comma 4 7 4 3" xfId="7791"/>
    <cellStyle name="Comma 4 7 4 3 2" xfId="7792"/>
    <cellStyle name="Comma 4 7 4 3 2 2" xfId="7793"/>
    <cellStyle name="Comma 4 7 4 3 2 2 2" xfId="33300"/>
    <cellStyle name="Comma 4 7 4 3 2 3" xfId="33299"/>
    <cellStyle name="Comma 4 7 4 3 3" xfId="7794"/>
    <cellStyle name="Comma 4 7 4 3 3 2" xfId="33301"/>
    <cellStyle name="Comma 4 7 4 3 4" xfId="33298"/>
    <cellStyle name="Comma 4 7 4 4" xfId="7795"/>
    <cellStyle name="Comma 4 7 4 4 2" xfId="7796"/>
    <cellStyle name="Comma 4 7 4 4 2 2" xfId="33303"/>
    <cellStyle name="Comma 4 7 4 4 3" xfId="33302"/>
    <cellStyle name="Comma 4 7 4 5" xfId="7797"/>
    <cellStyle name="Comma 4 7 4 5 2" xfId="33304"/>
    <cellStyle name="Comma 4 7 4 6" xfId="33289"/>
    <cellStyle name="Comma 4 7 5" xfId="7798"/>
    <cellStyle name="Comma 4 7 5 2" xfId="7799"/>
    <cellStyle name="Comma 4 7 5 2 2" xfId="7800"/>
    <cellStyle name="Comma 4 7 5 2 2 2" xfId="7801"/>
    <cellStyle name="Comma 4 7 5 2 2 2 2" xfId="7802"/>
    <cellStyle name="Comma 4 7 5 2 2 2 2 2" xfId="33309"/>
    <cellStyle name="Comma 4 7 5 2 2 2 3" xfId="33308"/>
    <cellStyle name="Comma 4 7 5 2 2 3" xfId="7803"/>
    <cellStyle name="Comma 4 7 5 2 2 3 2" xfId="33310"/>
    <cellStyle name="Comma 4 7 5 2 2 4" xfId="33307"/>
    <cellStyle name="Comma 4 7 5 2 3" xfId="7804"/>
    <cellStyle name="Comma 4 7 5 2 3 2" xfId="7805"/>
    <cellStyle name="Comma 4 7 5 2 3 2 2" xfId="33312"/>
    <cellStyle name="Comma 4 7 5 2 3 3" xfId="33311"/>
    <cellStyle name="Comma 4 7 5 2 4" xfId="7806"/>
    <cellStyle name="Comma 4 7 5 2 4 2" xfId="33313"/>
    <cellStyle name="Comma 4 7 5 2 5" xfId="33306"/>
    <cellStyle name="Comma 4 7 5 3" xfId="7807"/>
    <cellStyle name="Comma 4 7 5 3 2" xfId="7808"/>
    <cellStyle name="Comma 4 7 5 3 2 2" xfId="7809"/>
    <cellStyle name="Comma 4 7 5 3 2 2 2" xfId="33316"/>
    <cellStyle name="Comma 4 7 5 3 2 3" xfId="33315"/>
    <cellStyle name="Comma 4 7 5 3 3" xfId="7810"/>
    <cellStyle name="Comma 4 7 5 3 3 2" xfId="33317"/>
    <cellStyle name="Comma 4 7 5 3 4" xfId="33314"/>
    <cellStyle name="Comma 4 7 5 4" xfId="7811"/>
    <cellStyle name="Comma 4 7 5 4 2" xfId="7812"/>
    <cellStyle name="Comma 4 7 5 4 2 2" xfId="33319"/>
    <cellStyle name="Comma 4 7 5 4 3" xfId="33318"/>
    <cellStyle name="Comma 4 7 5 5" xfId="7813"/>
    <cellStyle name="Comma 4 7 5 5 2" xfId="33320"/>
    <cellStyle name="Comma 4 7 5 6" xfId="33305"/>
    <cellStyle name="Comma 4 7 6" xfId="7814"/>
    <cellStyle name="Comma 4 7 6 2" xfId="7815"/>
    <cellStyle name="Comma 4 7 6 2 2" xfId="7816"/>
    <cellStyle name="Comma 4 7 6 2 2 2" xfId="7817"/>
    <cellStyle name="Comma 4 7 6 2 2 2 2" xfId="33324"/>
    <cellStyle name="Comma 4 7 6 2 2 3" xfId="33323"/>
    <cellStyle name="Comma 4 7 6 2 3" xfId="7818"/>
    <cellStyle name="Comma 4 7 6 2 3 2" xfId="33325"/>
    <cellStyle name="Comma 4 7 6 2 4" xfId="33322"/>
    <cellStyle name="Comma 4 7 6 3" xfId="7819"/>
    <cellStyle name="Comma 4 7 6 3 2" xfId="7820"/>
    <cellStyle name="Comma 4 7 6 3 2 2" xfId="33327"/>
    <cellStyle name="Comma 4 7 6 3 3" xfId="33326"/>
    <cellStyle name="Comma 4 7 6 4" xfId="7821"/>
    <cellStyle name="Comma 4 7 6 4 2" xfId="33328"/>
    <cellStyle name="Comma 4 7 6 5" xfId="33321"/>
    <cellStyle name="Comma 4 7 7" xfId="7822"/>
    <cellStyle name="Comma 4 7 7 2" xfId="7823"/>
    <cellStyle name="Comma 4 7 7 2 2" xfId="7824"/>
    <cellStyle name="Comma 4 7 7 2 2 2" xfId="33331"/>
    <cellStyle name="Comma 4 7 7 2 3" xfId="33330"/>
    <cellStyle name="Comma 4 7 7 3" xfId="7825"/>
    <cellStyle name="Comma 4 7 7 3 2" xfId="33332"/>
    <cellStyle name="Comma 4 7 7 4" xfId="33329"/>
    <cellStyle name="Comma 4 7 8" xfId="7826"/>
    <cellStyle name="Comma 4 7 8 2" xfId="7827"/>
    <cellStyle name="Comma 4 7 8 2 2" xfId="33334"/>
    <cellStyle name="Comma 4 7 8 3" xfId="33333"/>
    <cellStyle name="Comma 4 7 9" xfId="7828"/>
    <cellStyle name="Comma 4 7 9 2" xfId="7829"/>
    <cellStyle name="Comma 4 7 9 2 2" xfId="33336"/>
    <cellStyle name="Comma 4 7 9 3" xfId="33335"/>
    <cellStyle name="Comma 4 8" xfId="7830"/>
    <cellStyle name="Comma 4 8 10" xfId="7831"/>
    <cellStyle name="Comma 4 8 10 2" xfId="33338"/>
    <cellStyle name="Comma 4 8 11" xfId="28981"/>
    <cellStyle name="Comma 4 8 12" xfId="33337"/>
    <cellStyle name="Comma 4 8 2" xfId="7832"/>
    <cellStyle name="Comma 4 8 2 2" xfId="7833"/>
    <cellStyle name="Comma 4 8 2 2 2" xfId="7834"/>
    <cellStyle name="Comma 4 8 2 2 2 2" xfId="7835"/>
    <cellStyle name="Comma 4 8 2 2 2 2 2" xfId="7836"/>
    <cellStyle name="Comma 4 8 2 2 2 2 2 2" xfId="7837"/>
    <cellStyle name="Comma 4 8 2 2 2 2 2 2 2" xfId="33344"/>
    <cellStyle name="Comma 4 8 2 2 2 2 2 3" xfId="33343"/>
    <cellStyle name="Comma 4 8 2 2 2 2 3" xfId="7838"/>
    <cellStyle name="Comma 4 8 2 2 2 2 3 2" xfId="33345"/>
    <cellStyle name="Comma 4 8 2 2 2 2 4" xfId="33342"/>
    <cellStyle name="Comma 4 8 2 2 2 3" xfId="7839"/>
    <cellStyle name="Comma 4 8 2 2 2 3 2" xfId="7840"/>
    <cellStyle name="Comma 4 8 2 2 2 3 2 2" xfId="33347"/>
    <cellStyle name="Comma 4 8 2 2 2 3 3" xfId="33346"/>
    <cellStyle name="Comma 4 8 2 2 2 4" xfId="7841"/>
    <cellStyle name="Comma 4 8 2 2 2 4 2" xfId="33348"/>
    <cellStyle name="Comma 4 8 2 2 2 5" xfId="33341"/>
    <cellStyle name="Comma 4 8 2 2 3" xfId="7842"/>
    <cellStyle name="Comma 4 8 2 2 3 2" xfId="7843"/>
    <cellStyle name="Comma 4 8 2 2 3 2 2" xfId="7844"/>
    <cellStyle name="Comma 4 8 2 2 3 2 2 2" xfId="33351"/>
    <cellStyle name="Comma 4 8 2 2 3 2 3" xfId="33350"/>
    <cellStyle name="Comma 4 8 2 2 3 3" xfId="7845"/>
    <cellStyle name="Comma 4 8 2 2 3 3 2" xfId="33352"/>
    <cellStyle name="Comma 4 8 2 2 3 4" xfId="33349"/>
    <cellStyle name="Comma 4 8 2 2 4" xfId="7846"/>
    <cellStyle name="Comma 4 8 2 2 4 2" xfId="7847"/>
    <cellStyle name="Comma 4 8 2 2 4 2 2" xfId="33354"/>
    <cellStyle name="Comma 4 8 2 2 4 3" xfId="33353"/>
    <cellStyle name="Comma 4 8 2 2 5" xfId="7848"/>
    <cellStyle name="Comma 4 8 2 2 5 2" xfId="33355"/>
    <cellStyle name="Comma 4 8 2 2 6" xfId="33340"/>
    <cellStyle name="Comma 4 8 2 3" xfId="7849"/>
    <cellStyle name="Comma 4 8 2 3 2" xfId="7850"/>
    <cellStyle name="Comma 4 8 2 3 2 2" xfId="7851"/>
    <cellStyle name="Comma 4 8 2 3 2 2 2" xfId="7852"/>
    <cellStyle name="Comma 4 8 2 3 2 2 2 2" xfId="7853"/>
    <cellStyle name="Comma 4 8 2 3 2 2 2 2 2" xfId="33360"/>
    <cellStyle name="Comma 4 8 2 3 2 2 2 3" xfId="33359"/>
    <cellStyle name="Comma 4 8 2 3 2 2 3" xfId="7854"/>
    <cellStyle name="Comma 4 8 2 3 2 2 3 2" xfId="33361"/>
    <cellStyle name="Comma 4 8 2 3 2 2 4" xfId="33358"/>
    <cellStyle name="Comma 4 8 2 3 2 3" xfId="7855"/>
    <cellStyle name="Comma 4 8 2 3 2 3 2" xfId="7856"/>
    <cellStyle name="Comma 4 8 2 3 2 3 2 2" xfId="33363"/>
    <cellStyle name="Comma 4 8 2 3 2 3 3" xfId="33362"/>
    <cellStyle name="Comma 4 8 2 3 2 4" xfId="7857"/>
    <cellStyle name="Comma 4 8 2 3 2 4 2" xfId="33364"/>
    <cellStyle name="Comma 4 8 2 3 2 5" xfId="33357"/>
    <cellStyle name="Comma 4 8 2 3 3" xfId="7858"/>
    <cellStyle name="Comma 4 8 2 3 3 2" xfId="7859"/>
    <cellStyle name="Comma 4 8 2 3 3 2 2" xfId="7860"/>
    <cellStyle name="Comma 4 8 2 3 3 2 2 2" xfId="33367"/>
    <cellStyle name="Comma 4 8 2 3 3 2 3" xfId="33366"/>
    <cellStyle name="Comma 4 8 2 3 3 3" xfId="7861"/>
    <cellStyle name="Comma 4 8 2 3 3 3 2" xfId="33368"/>
    <cellStyle name="Comma 4 8 2 3 3 4" xfId="33365"/>
    <cellStyle name="Comma 4 8 2 3 4" xfId="7862"/>
    <cellStyle name="Comma 4 8 2 3 4 2" xfId="7863"/>
    <cellStyle name="Comma 4 8 2 3 4 2 2" xfId="33370"/>
    <cellStyle name="Comma 4 8 2 3 4 3" xfId="33369"/>
    <cellStyle name="Comma 4 8 2 3 5" xfId="7864"/>
    <cellStyle name="Comma 4 8 2 3 5 2" xfId="33371"/>
    <cellStyle name="Comma 4 8 2 3 6" xfId="33356"/>
    <cellStyle name="Comma 4 8 2 4" xfId="7865"/>
    <cellStyle name="Comma 4 8 2 4 2" xfId="7866"/>
    <cellStyle name="Comma 4 8 2 4 2 2" xfId="7867"/>
    <cellStyle name="Comma 4 8 2 4 2 2 2" xfId="7868"/>
    <cellStyle name="Comma 4 8 2 4 2 2 2 2" xfId="33375"/>
    <cellStyle name="Comma 4 8 2 4 2 2 3" xfId="33374"/>
    <cellStyle name="Comma 4 8 2 4 2 3" xfId="7869"/>
    <cellStyle name="Comma 4 8 2 4 2 3 2" xfId="33376"/>
    <cellStyle name="Comma 4 8 2 4 2 4" xfId="33373"/>
    <cellStyle name="Comma 4 8 2 4 3" xfId="7870"/>
    <cellStyle name="Comma 4 8 2 4 3 2" xfId="7871"/>
    <cellStyle name="Comma 4 8 2 4 3 2 2" xfId="33378"/>
    <cellStyle name="Comma 4 8 2 4 3 3" xfId="33377"/>
    <cellStyle name="Comma 4 8 2 4 4" xfId="7872"/>
    <cellStyle name="Comma 4 8 2 4 4 2" xfId="33379"/>
    <cellStyle name="Comma 4 8 2 4 5" xfId="33372"/>
    <cellStyle name="Comma 4 8 2 5" xfId="7873"/>
    <cellStyle name="Comma 4 8 2 5 2" xfId="7874"/>
    <cellStyle name="Comma 4 8 2 5 2 2" xfId="7875"/>
    <cellStyle name="Comma 4 8 2 5 2 2 2" xfId="33382"/>
    <cellStyle name="Comma 4 8 2 5 2 3" xfId="33381"/>
    <cellStyle name="Comma 4 8 2 5 3" xfId="7876"/>
    <cellStyle name="Comma 4 8 2 5 3 2" xfId="33383"/>
    <cellStyle name="Comma 4 8 2 5 4" xfId="33380"/>
    <cellStyle name="Comma 4 8 2 6" xfId="7877"/>
    <cellStyle name="Comma 4 8 2 6 2" xfId="7878"/>
    <cellStyle name="Comma 4 8 2 6 2 2" xfId="33385"/>
    <cellStyle name="Comma 4 8 2 6 3" xfId="33384"/>
    <cellStyle name="Comma 4 8 2 7" xfId="7879"/>
    <cellStyle name="Comma 4 8 2 7 2" xfId="33386"/>
    <cellStyle name="Comma 4 8 2 8" xfId="28982"/>
    <cellStyle name="Comma 4 8 2 9" xfId="33339"/>
    <cellStyle name="Comma 4 8 3" xfId="7880"/>
    <cellStyle name="Comma 4 8 3 2" xfId="7881"/>
    <cellStyle name="Comma 4 8 3 2 2" xfId="7882"/>
    <cellStyle name="Comma 4 8 3 2 2 2" xfId="7883"/>
    <cellStyle name="Comma 4 8 3 2 2 2 2" xfId="7884"/>
    <cellStyle name="Comma 4 8 3 2 2 2 2 2" xfId="33391"/>
    <cellStyle name="Comma 4 8 3 2 2 2 3" xfId="33390"/>
    <cellStyle name="Comma 4 8 3 2 2 3" xfId="7885"/>
    <cellStyle name="Comma 4 8 3 2 2 3 2" xfId="33392"/>
    <cellStyle name="Comma 4 8 3 2 2 4" xfId="33389"/>
    <cellStyle name="Comma 4 8 3 2 3" xfId="7886"/>
    <cellStyle name="Comma 4 8 3 2 3 2" xfId="7887"/>
    <cellStyle name="Comma 4 8 3 2 3 2 2" xfId="33394"/>
    <cellStyle name="Comma 4 8 3 2 3 3" xfId="33393"/>
    <cellStyle name="Comma 4 8 3 2 4" xfId="7888"/>
    <cellStyle name="Comma 4 8 3 2 4 2" xfId="33395"/>
    <cellStyle name="Comma 4 8 3 2 5" xfId="33388"/>
    <cellStyle name="Comma 4 8 3 3" xfId="7889"/>
    <cellStyle name="Comma 4 8 3 3 2" xfId="7890"/>
    <cellStyle name="Comma 4 8 3 3 2 2" xfId="7891"/>
    <cellStyle name="Comma 4 8 3 3 2 2 2" xfId="33398"/>
    <cellStyle name="Comma 4 8 3 3 2 3" xfId="33397"/>
    <cellStyle name="Comma 4 8 3 3 3" xfId="7892"/>
    <cellStyle name="Comma 4 8 3 3 3 2" xfId="33399"/>
    <cellStyle name="Comma 4 8 3 3 4" xfId="33396"/>
    <cellStyle name="Comma 4 8 3 4" xfId="7893"/>
    <cellStyle name="Comma 4 8 3 4 2" xfId="7894"/>
    <cellStyle name="Comma 4 8 3 4 2 2" xfId="33401"/>
    <cellStyle name="Comma 4 8 3 4 3" xfId="33400"/>
    <cellStyle name="Comma 4 8 3 5" xfId="7895"/>
    <cellStyle name="Comma 4 8 3 5 2" xfId="33402"/>
    <cellStyle name="Comma 4 8 3 6" xfId="33387"/>
    <cellStyle name="Comma 4 8 4" xfId="7896"/>
    <cellStyle name="Comma 4 8 4 2" xfId="7897"/>
    <cellStyle name="Comma 4 8 4 2 2" xfId="7898"/>
    <cellStyle name="Comma 4 8 4 2 2 2" xfId="7899"/>
    <cellStyle name="Comma 4 8 4 2 2 2 2" xfId="7900"/>
    <cellStyle name="Comma 4 8 4 2 2 2 2 2" xfId="33407"/>
    <cellStyle name="Comma 4 8 4 2 2 2 3" xfId="33406"/>
    <cellStyle name="Comma 4 8 4 2 2 3" xfId="7901"/>
    <cellStyle name="Comma 4 8 4 2 2 3 2" xfId="33408"/>
    <cellStyle name="Comma 4 8 4 2 2 4" xfId="33405"/>
    <cellStyle name="Comma 4 8 4 2 3" xfId="7902"/>
    <cellStyle name="Comma 4 8 4 2 3 2" xfId="7903"/>
    <cellStyle name="Comma 4 8 4 2 3 2 2" xfId="33410"/>
    <cellStyle name="Comma 4 8 4 2 3 3" xfId="33409"/>
    <cellStyle name="Comma 4 8 4 2 4" xfId="7904"/>
    <cellStyle name="Comma 4 8 4 2 4 2" xfId="33411"/>
    <cellStyle name="Comma 4 8 4 2 5" xfId="33404"/>
    <cellStyle name="Comma 4 8 4 3" xfId="7905"/>
    <cellStyle name="Comma 4 8 4 3 2" xfId="7906"/>
    <cellStyle name="Comma 4 8 4 3 2 2" xfId="7907"/>
    <cellStyle name="Comma 4 8 4 3 2 2 2" xfId="33414"/>
    <cellStyle name="Comma 4 8 4 3 2 3" xfId="33413"/>
    <cellStyle name="Comma 4 8 4 3 3" xfId="7908"/>
    <cellStyle name="Comma 4 8 4 3 3 2" xfId="33415"/>
    <cellStyle name="Comma 4 8 4 3 4" xfId="33412"/>
    <cellStyle name="Comma 4 8 4 4" xfId="7909"/>
    <cellStyle name="Comma 4 8 4 4 2" xfId="7910"/>
    <cellStyle name="Comma 4 8 4 4 2 2" xfId="33417"/>
    <cellStyle name="Comma 4 8 4 4 3" xfId="33416"/>
    <cellStyle name="Comma 4 8 4 5" xfId="7911"/>
    <cellStyle name="Comma 4 8 4 5 2" xfId="33418"/>
    <cellStyle name="Comma 4 8 4 6" xfId="33403"/>
    <cellStyle name="Comma 4 8 5" xfId="7912"/>
    <cellStyle name="Comma 4 8 5 2" xfId="7913"/>
    <cellStyle name="Comma 4 8 5 2 2" xfId="7914"/>
    <cellStyle name="Comma 4 8 5 2 2 2" xfId="7915"/>
    <cellStyle name="Comma 4 8 5 2 2 2 2" xfId="7916"/>
    <cellStyle name="Comma 4 8 5 2 2 2 2 2" xfId="33423"/>
    <cellStyle name="Comma 4 8 5 2 2 2 3" xfId="33422"/>
    <cellStyle name="Comma 4 8 5 2 2 3" xfId="7917"/>
    <cellStyle name="Comma 4 8 5 2 2 3 2" xfId="33424"/>
    <cellStyle name="Comma 4 8 5 2 2 4" xfId="33421"/>
    <cellStyle name="Comma 4 8 5 2 3" xfId="7918"/>
    <cellStyle name="Comma 4 8 5 2 3 2" xfId="7919"/>
    <cellStyle name="Comma 4 8 5 2 3 2 2" xfId="33426"/>
    <cellStyle name="Comma 4 8 5 2 3 3" xfId="33425"/>
    <cellStyle name="Comma 4 8 5 2 4" xfId="7920"/>
    <cellStyle name="Comma 4 8 5 2 4 2" xfId="33427"/>
    <cellStyle name="Comma 4 8 5 2 5" xfId="33420"/>
    <cellStyle name="Comma 4 8 5 3" xfId="7921"/>
    <cellStyle name="Comma 4 8 5 3 2" xfId="7922"/>
    <cellStyle name="Comma 4 8 5 3 2 2" xfId="7923"/>
    <cellStyle name="Comma 4 8 5 3 2 2 2" xfId="33430"/>
    <cellStyle name="Comma 4 8 5 3 2 3" xfId="33429"/>
    <cellStyle name="Comma 4 8 5 3 3" xfId="7924"/>
    <cellStyle name="Comma 4 8 5 3 3 2" xfId="33431"/>
    <cellStyle name="Comma 4 8 5 3 4" xfId="33428"/>
    <cellStyle name="Comma 4 8 5 4" xfId="7925"/>
    <cellStyle name="Comma 4 8 5 4 2" xfId="7926"/>
    <cellStyle name="Comma 4 8 5 4 2 2" xfId="33433"/>
    <cellStyle name="Comma 4 8 5 4 3" xfId="33432"/>
    <cellStyle name="Comma 4 8 5 5" xfId="7927"/>
    <cellStyle name="Comma 4 8 5 5 2" xfId="33434"/>
    <cellStyle name="Comma 4 8 5 6" xfId="33419"/>
    <cellStyle name="Comma 4 8 6" xfId="7928"/>
    <cellStyle name="Comma 4 8 6 2" xfId="7929"/>
    <cellStyle name="Comma 4 8 6 2 2" xfId="7930"/>
    <cellStyle name="Comma 4 8 6 2 2 2" xfId="7931"/>
    <cellStyle name="Comma 4 8 6 2 2 2 2" xfId="33438"/>
    <cellStyle name="Comma 4 8 6 2 2 3" xfId="33437"/>
    <cellStyle name="Comma 4 8 6 2 3" xfId="7932"/>
    <cellStyle name="Comma 4 8 6 2 3 2" xfId="33439"/>
    <cellStyle name="Comma 4 8 6 2 4" xfId="33436"/>
    <cellStyle name="Comma 4 8 6 3" xfId="7933"/>
    <cellStyle name="Comma 4 8 6 3 2" xfId="7934"/>
    <cellStyle name="Comma 4 8 6 3 2 2" xfId="33441"/>
    <cellStyle name="Comma 4 8 6 3 3" xfId="33440"/>
    <cellStyle name="Comma 4 8 6 4" xfId="7935"/>
    <cellStyle name="Comma 4 8 6 4 2" xfId="33442"/>
    <cellStyle name="Comma 4 8 6 5" xfId="33435"/>
    <cellStyle name="Comma 4 8 7" xfId="7936"/>
    <cellStyle name="Comma 4 8 7 2" xfId="7937"/>
    <cellStyle name="Comma 4 8 7 2 2" xfId="7938"/>
    <cellStyle name="Comma 4 8 7 2 2 2" xfId="33445"/>
    <cellStyle name="Comma 4 8 7 2 3" xfId="33444"/>
    <cellStyle name="Comma 4 8 7 3" xfId="7939"/>
    <cellStyle name="Comma 4 8 7 3 2" xfId="33446"/>
    <cellStyle name="Comma 4 8 7 4" xfId="33443"/>
    <cellStyle name="Comma 4 8 8" xfId="7940"/>
    <cellStyle name="Comma 4 8 8 2" xfId="7941"/>
    <cellStyle name="Comma 4 8 8 2 2" xfId="33448"/>
    <cellStyle name="Comma 4 8 8 3" xfId="33447"/>
    <cellStyle name="Comma 4 8 9" xfId="7942"/>
    <cellStyle name="Comma 4 8 9 2" xfId="7943"/>
    <cellStyle name="Comma 4 8 9 2 2" xfId="33450"/>
    <cellStyle name="Comma 4 8 9 3" xfId="33449"/>
    <cellStyle name="Comma 4 9" xfId="7944"/>
    <cellStyle name="Comma 4 9 2" xfId="7945"/>
    <cellStyle name="Comma 4 9 2 2" xfId="7946"/>
    <cellStyle name="Comma 4 9 2 2 2" xfId="7947"/>
    <cellStyle name="Comma 4 9 2 2 2 2" xfId="7948"/>
    <cellStyle name="Comma 4 9 2 2 2 2 2" xfId="7949"/>
    <cellStyle name="Comma 4 9 2 2 2 2 2 2" xfId="33456"/>
    <cellStyle name="Comma 4 9 2 2 2 2 3" xfId="33455"/>
    <cellStyle name="Comma 4 9 2 2 2 3" xfId="7950"/>
    <cellStyle name="Comma 4 9 2 2 2 3 2" xfId="33457"/>
    <cellStyle name="Comma 4 9 2 2 2 4" xfId="33454"/>
    <cellStyle name="Comma 4 9 2 2 3" xfId="7951"/>
    <cellStyle name="Comma 4 9 2 2 3 2" xfId="7952"/>
    <cellStyle name="Comma 4 9 2 2 3 2 2" xfId="33459"/>
    <cellStyle name="Comma 4 9 2 2 3 3" xfId="33458"/>
    <cellStyle name="Comma 4 9 2 2 4" xfId="7953"/>
    <cellStyle name="Comma 4 9 2 2 4 2" xfId="33460"/>
    <cellStyle name="Comma 4 9 2 2 5" xfId="33453"/>
    <cellStyle name="Comma 4 9 2 3" xfId="7954"/>
    <cellStyle name="Comma 4 9 2 3 2" xfId="7955"/>
    <cellStyle name="Comma 4 9 2 3 2 2" xfId="7956"/>
    <cellStyle name="Comma 4 9 2 3 2 2 2" xfId="33463"/>
    <cellStyle name="Comma 4 9 2 3 2 3" xfId="33462"/>
    <cellStyle name="Comma 4 9 2 3 3" xfId="7957"/>
    <cellStyle name="Comma 4 9 2 3 3 2" xfId="33464"/>
    <cellStyle name="Comma 4 9 2 3 4" xfId="33461"/>
    <cellStyle name="Comma 4 9 2 4" xfId="7958"/>
    <cellStyle name="Comma 4 9 2 4 2" xfId="7959"/>
    <cellStyle name="Comma 4 9 2 4 2 2" xfId="33466"/>
    <cellStyle name="Comma 4 9 2 4 3" xfId="33465"/>
    <cellStyle name="Comma 4 9 2 5" xfId="7960"/>
    <cellStyle name="Comma 4 9 2 5 2" xfId="33467"/>
    <cellStyle name="Comma 4 9 2 6" xfId="33452"/>
    <cellStyle name="Comma 4 9 3" xfId="7961"/>
    <cellStyle name="Comma 4 9 3 2" xfId="7962"/>
    <cellStyle name="Comma 4 9 3 2 2" xfId="7963"/>
    <cellStyle name="Comma 4 9 3 2 2 2" xfId="7964"/>
    <cellStyle name="Comma 4 9 3 2 2 2 2" xfId="7965"/>
    <cellStyle name="Comma 4 9 3 2 2 2 2 2" xfId="33472"/>
    <cellStyle name="Comma 4 9 3 2 2 2 3" xfId="33471"/>
    <cellStyle name="Comma 4 9 3 2 2 3" xfId="7966"/>
    <cellStyle name="Comma 4 9 3 2 2 3 2" xfId="33473"/>
    <cellStyle name="Comma 4 9 3 2 2 4" xfId="33470"/>
    <cellStyle name="Comma 4 9 3 2 3" xfId="7967"/>
    <cellStyle name="Comma 4 9 3 2 3 2" xfId="7968"/>
    <cellStyle name="Comma 4 9 3 2 3 2 2" xfId="33475"/>
    <cellStyle name="Comma 4 9 3 2 3 3" xfId="33474"/>
    <cellStyle name="Comma 4 9 3 2 4" xfId="7969"/>
    <cellStyle name="Comma 4 9 3 2 4 2" xfId="33476"/>
    <cellStyle name="Comma 4 9 3 2 5" xfId="33469"/>
    <cellStyle name="Comma 4 9 3 3" xfId="7970"/>
    <cellStyle name="Comma 4 9 3 3 2" xfId="7971"/>
    <cellStyle name="Comma 4 9 3 3 2 2" xfId="7972"/>
    <cellStyle name="Comma 4 9 3 3 2 2 2" xfId="33479"/>
    <cellStyle name="Comma 4 9 3 3 2 3" xfId="33478"/>
    <cellStyle name="Comma 4 9 3 3 3" xfId="7973"/>
    <cellStyle name="Comma 4 9 3 3 3 2" xfId="33480"/>
    <cellStyle name="Comma 4 9 3 3 4" xfId="33477"/>
    <cellStyle name="Comma 4 9 3 4" xfId="7974"/>
    <cellStyle name="Comma 4 9 3 4 2" xfId="7975"/>
    <cellStyle name="Comma 4 9 3 4 2 2" xfId="33482"/>
    <cellStyle name="Comma 4 9 3 4 3" xfId="33481"/>
    <cellStyle name="Comma 4 9 3 5" xfId="7976"/>
    <cellStyle name="Comma 4 9 3 5 2" xfId="33483"/>
    <cellStyle name="Comma 4 9 3 6" xfId="33468"/>
    <cellStyle name="Comma 4 9 4" xfId="7977"/>
    <cellStyle name="Comma 4 9 4 2" xfId="7978"/>
    <cellStyle name="Comma 4 9 4 2 2" xfId="7979"/>
    <cellStyle name="Comma 4 9 4 2 2 2" xfId="7980"/>
    <cellStyle name="Comma 4 9 4 2 2 2 2" xfId="33487"/>
    <cellStyle name="Comma 4 9 4 2 2 3" xfId="33486"/>
    <cellStyle name="Comma 4 9 4 2 3" xfId="7981"/>
    <cellStyle name="Comma 4 9 4 2 3 2" xfId="33488"/>
    <cellStyle name="Comma 4 9 4 2 4" xfId="33485"/>
    <cellStyle name="Comma 4 9 4 3" xfId="7982"/>
    <cellStyle name="Comma 4 9 4 3 2" xfId="7983"/>
    <cellStyle name="Comma 4 9 4 3 2 2" xfId="33490"/>
    <cellStyle name="Comma 4 9 4 3 3" xfId="33489"/>
    <cellStyle name="Comma 4 9 4 4" xfId="7984"/>
    <cellStyle name="Comma 4 9 4 4 2" xfId="33491"/>
    <cellStyle name="Comma 4 9 4 5" xfId="33484"/>
    <cellStyle name="Comma 4 9 5" xfId="7985"/>
    <cellStyle name="Comma 4 9 5 2" xfId="7986"/>
    <cellStyle name="Comma 4 9 5 2 2" xfId="7987"/>
    <cellStyle name="Comma 4 9 5 2 2 2" xfId="33494"/>
    <cellStyle name="Comma 4 9 5 2 3" xfId="33493"/>
    <cellStyle name="Comma 4 9 5 3" xfId="7988"/>
    <cellStyle name="Comma 4 9 5 3 2" xfId="33495"/>
    <cellStyle name="Comma 4 9 5 4" xfId="33492"/>
    <cellStyle name="Comma 4 9 6" xfId="7989"/>
    <cellStyle name="Comma 4 9 6 2" xfId="7990"/>
    <cellStyle name="Comma 4 9 6 2 2" xfId="33497"/>
    <cellStyle name="Comma 4 9 6 3" xfId="33496"/>
    <cellStyle name="Comma 4 9 7" xfId="7991"/>
    <cellStyle name="Comma 4 9 7 2" xfId="33498"/>
    <cellStyle name="Comma 4 9 8" xfId="28983"/>
    <cellStyle name="Comma 4 9 9" xfId="33451"/>
    <cellStyle name="Comma 5" xfId="7992"/>
    <cellStyle name="Comma 5 2" xfId="7993"/>
    <cellStyle name="Comma 5 2 2" xfId="33500"/>
    <cellStyle name="Comma 5 3" xfId="28984"/>
    <cellStyle name="Comma 5 4" xfId="33499"/>
    <cellStyle name="Comma 6" xfId="7994"/>
    <cellStyle name="Comma 6 2" xfId="33501"/>
    <cellStyle name="Comma_Catálogo de Conceptos Obra Civil  Septiembre 15 2006" xfId="29516"/>
    <cellStyle name="Currency 2" xfId="7995"/>
    <cellStyle name="Currency 2 2" xfId="7996"/>
    <cellStyle name="Currency 2 2 2" xfId="7997"/>
    <cellStyle name="Currency 2 2 2 2" xfId="7998"/>
    <cellStyle name="Currency 2 2 2 2 2" xfId="33505"/>
    <cellStyle name="Currency 2 2 2 3" xfId="28987"/>
    <cellStyle name="Currency 2 2 2 4" xfId="33504"/>
    <cellStyle name="Currency 2 2 3" xfId="7999"/>
    <cellStyle name="Currency 2 2 3 2" xfId="8000"/>
    <cellStyle name="Currency 2 2 3 2 2" xfId="33507"/>
    <cellStyle name="Currency 2 2 3 3" xfId="28988"/>
    <cellStyle name="Currency 2 2 3 4" xfId="33506"/>
    <cellStyle name="Currency 2 2 4" xfId="8001"/>
    <cellStyle name="Currency 2 2 4 2" xfId="33508"/>
    <cellStyle name="Currency 2 2 5" xfId="28986"/>
    <cellStyle name="Currency 2 2 6" xfId="33503"/>
    <cellStyle name="Currency 2 3" xfId="8002"/>
    <cellStyle name="Currency 2 3 2" xfId="8003"/>
    <cellStyle name="Currency 2 3 2 2" xfId="33510"/>
    <cellStyle name="Currency 2 3 3" xfId="28989"/>
    <cellStyle name="Currency 2 3 4" xfId="33509"/>
    <cellStyle name="Currency 2 4" xfId="8004"/>
    <cellStyle name="Currency 2 4 2" xfId="8005"/>
    <cellStyle name="Currency 2 4 2 2" xfId="33512"/>
    <cellStyle name="Currency 2 4 3" xfId="28990"/>
    <cellStyle name="Currency 2 4 4" xfId="33511"/>
    <cellStyle name="Currency 2 5" xfId="8006"/>
    <cellStyle name="Currency 2 5 2" xfId="33513"/>
    <cellStyle name="Currency 2 6" xfId="28985"/>
    <cellStyle name="Currency 2 7" xfId="33502"/>
    <cellStyle name="Currency 3" xfId="8007"/>
    <cellStyle name="Currency 3 2" xfId="8008"/>
    <cellStyle name="Currency 3 2 2" xfId="8009"/>
    <cellStyle name="Currency 3 2 2 2" xfId="33516"/>
    <cellStyle name="Currency 3 2 3" xfId="28992"/>
    <cellStyle name="Currency 3 2 4" xfId="33515"/>
    <cellStyle name="Currency 3 3" xfId="8010"/>
    <cellStyle name="Currency 3 3 2" xfId="8011"/>
    <cellStyle name="Currency 3 3 2 2" xfId="33518"/>
    <cellStyle name="Currency 3 3 3" xfId="28993"/>
    <cellStyle name="Currency 3 3 4" xfId="33517"/>
    <cellStyle name="Currency 3 4" xfId="8012"/>
    <cellStyle name="Currency 3 4 2" xfId="33519"/>
    <cellStyle name="Currency 3 5" xfId="28991"/>
    <cellStyle name="Currency 3 6" xfId="33514"/>
    <cellStyle name="Euro" xfId="8013"/>
    <cellStyle name="Euro 2" xfId="8014"/>
    <cellStyle name="Euro 2 2" xfId="28995"/>
    <cellStyle name="Euro 2 3" xfId="33521"/>
    <cellStyle name="Euro 3" xfId="28994"/>
    <cellStyle name="Euro 4" xfId="33520"/>
    <cellStyle name="Millares [0] 2" xfId="8015"/>
    <cellStyle name="Millares [0] 2 2" xfId="8016"/>
    <cellStyle name="Millares [0] 2 2 2" xfId="28997"/>
    <cellStyle name="Millares [0] 2 2 3" xfId="33523"/>
    <cellStyle name="Millares [0] 2 3" xfId="28996"/>
    <cellStyle name="Millares [0] 2 4" xfId="33522"/>
    <cellStyle name="Millares [0] 3" xfId="8017"/>
    <cellStyle name="Millares [0] 3 2" xfId="28998"/>
    <cellStyle name="Millares [0] 3 3" xfId="33524"/>
    <cellStyle name="Millares [0] 4" xfId="8018"/>
    <cellStyle name="Millares [0] 4 2" xfId="28999"/>
    <cellStyle name="Millares [0] 4 3" xfId="33525"/>
    <cellStyle name="Millares 10" xfId="8019"/>
    <cellStyle name="Millares 10 2" xfId="33526"/>
    <cellStyle name="Millares 11" xfId="8020"/>
    <cellStyle name="Millares 11 2" xfId="33527"/>
    <cellStyle name="Millares 12" xfId="8021"/>
    <cellStyle name="Millares 12 2" xfId="33528"/>
    <cellStyle name="Millares 13" xfId="8022"/>
    <cellStyle name="Millares 13 2" xfId="33529"/>
    <cellStyle name="Millares 14" xfId="8023"/>
    <cellStyle name="Millares 14 2" xfId="33530"/>
    <cellStyle name="Millares 15" xfId="8024"/>
    <cellStyle name="Millares 15 2" xfId="33531"/>
    <cellStyle name="Millares 16" xfId="8025"/>
    <cellStyle name="Millares 16 2" xfId="33532"/>
    <cellStyle name="Millares 17" xfId="8026"/>
    <cellStyle name="Millares 17 2" xfId="33533"/>
    <cellStyle name="Millares 18" xfId="8027"/>
    <cellStyle name="Millares 18 2" xfId="33534"/>
    <cellStyle name="Millares 19" xfId="8028"/>
    <cellStyle name="Millares 19 2" xfId="33535"/>
    <cellStyle name="Millares 2" xfId="2"/>
    <cellStyle name="Millares 2 10" xfId="8030"/>
    <cellStyle name="Millares 2 10 2" xfId="8031"/>
    <cellStyle name="Millares 2 10 2 2" xfId="8032"/>
    <cellStyle name="Millares 2 10 2 2 2" xfId="8033"/>
    <cellStyle name="Millares 2 10 2 2 2 2" xfId="33540"/>
    <cellStyle name="Millares 2 10 2 2 3" xfId="33539"/>
    <cellStyle name="Millares 2 10 2 3" xfId="8034"/>
    <cellStyle name="Millares 2 10 2 3 2" xfId="33541"/>
    <cellStyle name="Millares 2 10 2 4" xfId="33538"/>
    <cellStyle name="Millares 2 10 3" xfId="8035"/>
    <cellStyle name="Millares 2 10 3 2" xfId="8036"/>
    <cellStyle name="Millares 2 10 3 2 2" xfId="33543"/>
    <cellStyle name="Millares 2 10 3 3" xfId="33542"/>
    <cellStyle name="Millares 2 10 4" xfId="8037"/>
    <cellStyle name="Millares 2 10 4 2" xfId="33544"/>
    <cellStyle name="Millares 2 10 5" xfId="29001"/>
    <cellStyle name="Millares 2 10 6" xfId="33537"/>
    <cellStyle name="Millares 2 11" xfId="8038"/>
    <cellStyle name="Millares 2 11 2" xfId="8039"/>
    <cellStyle name="Millares 2 11 2 2" xfId="8040"/>
    <cellStyle name="Millares 2 11 2 2 2" xfId="8041"/>
    <cellStyle name="Millares 2 11 2 2 2 2" xfId="33548"/>
    <cellStyle name="Millares 2 11 2 2 3" xfId="33547"/>
    <cellStyle name="Millares 2 11 2 3" xfId="8042"/>
    <cellStyle name="Millares 2 11 2 3 2" xfId="33549"/>
    <cellStyle name="Millares 2 11 2 4" xfId="33546"/>
    <cellStyle name="Millares 2 11 3" xfId="8043"/>
    <cellStyle name="Millares 2 11 3 2" xfId="8044"/>
    <cellStyle name="Millares 2 11 3 2 2" xfId="33551"/>
    <cellStyle name="Millares 2 11 3 3" xfId="33550"/>
    <cellStyle name="Millares 2 11 4" xfId="8045"/>
    <cellStyle name="Millares 2 11 4 2" xfId="33552"/>
    <cellStyle name="Millares 2 11 5" xfId="29002"/>
    <cellStyle name="Millares 2 11 6" xfId="33545"/>
    <cellStyle name="Millares 2 12" xfId="8046"/>
    <cellStyle name="Millares 2 12 2" xfId="8047"/>
    <cellStyle name="Millares 2 12 2 2" xfId="8048"/>
    <cellStyle name="Millares 2 12 2 2 2" xfId="8049"/>
    <cellStyle name="Millares 2 12 2 2 2 2" xfId="33556"/>
    <cellStyle name="Millares 2 12 2 2 3" xfId="33555"/>
    <cellStyle name="Millares 2 12 2 3" xfId="8050"/>
    <cellStyle name="Millares 2 12 2 3 2" xfId="33557"/>
    <cellStyle name="Millares 2 12 2 4" xfId="33554"/>
    <cellStyle name="Millares 2 12 3" xfId="8051"/>
    <cellStyle name="Millares 2 12 3 2" xfId="8052"/>
    <cellStyle name="Millares 2 12 3 2 2" xfId="33559"/>
    <cellStyle name="Millares 2 12 3 3" xfId="33558"/>
    <cellStyle name="Millares 2 12 4" xfId="8053"/>
    <cellStyle name="Millares 2 12 4 2" xfId="33560"/>
    <cellStyle name="Millares 2 12 5" xfId="29003"/>
    <cellStyle name="Millares 2 12 6" xfId="33553"/>
    <cellStyle name="Millares 2 13" xfId="8054"/>
    <cellStyle name="Millares 2 13 2" xfId="8055"/>
    <cellStyle name="Millares 2 13 2 2" xfId="8056"/>
    <cellStyle name="Millares 2 13 2 2 2" xfId="8057"/>
    <cellStyle name="Millares 2 13 2 2 2 2" xfId="33564"/>
    <cellStyle name="Millares 2 13 2 2 3" xfId="33563"/>
    <cellStyle name="Millares 2 13 2 3" xfId="8058"/>
    <cellStyle name="Millares 2 13 2 3 2" xfId="33565"/>
    <cellStyle name="Millares 2 13 2 4" xfId="33562"/>
    <cellStyle name="Millares 2 13 3" xfId="8059"/>
    <cellStyle name="Millares 2 13 3 2" xfId="8060"/>
    <cellStyle name="Millares 2 13 3 2 2" xfId="33567"/>
    <cellStyle name="Millares 2 13 3 3" xfId="33566"/>
    <cellStyle name="Millares 2 13 4" xfId="8061"/>
    <cellStyle name="Millares 2 13 4 2" xfId="33568"/>
    <cellStyle name="Millares 2 13 5" xfId="33561"/>
    <cellStyle name="Millares 2 14" xfId="8062"/>
    <cellStyle name="Millares 2 14 2" xfId="8063"/>
    <cellStyle name="Millares 2 14 2 2" xfId="8064"/>
    <cellStyle name="Millares 2 14 2 2 2" xfId="33571"/>
    <cellStyle name="Millares 2 14 2 3" xfId="33570"/>
    <cellStyle name="Millares 2 14 3" xfId="8065"/>
    <cellStyle name="Millares 2 14 3 2" xfId="33572"/>
    <cellStyle name="Millares 2 14 4" xfId="33569"/>
    <cellStyle name="Millares 2 15" xfId="8066"/>
    <cellStyle name="Millares 2 15 2" xfId="8067"/>
    <cellStyle name="Millares 2 15 2 2" xfId="33574"/>
    <cellStyle name="Millares 2 15 3" xfId="33573"/>
    <cellStyle name="Millares 2 16" xfId="8068"/>
    <cellStyle name="Millares 2 16 2" xfId="8069"/>
    <cellStyle name="Millares 2 16 2 2" xfId="33576"/>
    <cellStyle name="Millares 2 16 3" xfId="33575"/>
    <cellStyle name="Millares 2 17" xfId="8070"/>
    <cellStyle name="Millares 2 17 2" xfId="33577"/>
    <cellStyle name="Millares 2 18" xfId="29000"/>
    <cellStyle name="Millares 2 19" xfId="8029"/>
    <cellStyle name="Millares 2 19 2" xfId="33536"/>
    <cellStyle name="Millares 2 2" xfId="8071"/>
    <cellStyle name="Millares 2 2 10" xfId="8072"/>
    <cellStyle name="Millares 2 2 10 2" xfId="33579"/>
    <cellStyle name="Millares 2 2 11" xfId="29004"/>
    <cellStyle name="Millares 2 2 12" xfId="33578"/>
    <cellStyle name="Millares 2 2 2" xfId="8073"/>
    <cellStyle name="Millares 2 2 2 2" xfId="8074"/>
    <cellStyle name="Millares 2 2 2 2 2" xfId="8075"/>
    <cellStyle name="Millares 2 2 2 2 2 2" xfId="8076"/>
    <cellStyle name="Millares 2 2 2 2 2 2 2" xfId="8077"/>
    <cellStyle name="Millares 2 2 2 2 2 2 2 2" xfId="8078"/>
    <cellStyle name="Millares 2 2 2 2 2 2 2 2 2" xfId="33585"/>
    <cellStyle name="Millares 2 2 2 2 2 2 2 3" xfId="33584"/>
    <cellStyle name="Millares 2 2 2 2 2 2 3" xfId="8079"/>
    <cellStyle name="Millares 2 2 2 2 2 2 3 2" xfId="33586"/>
    <cellStyle name="Millares 2 2 2 2 2 2 4" xfId="33583"/>
    <cellStyle name="Millares 2 2 2 2 2 3" xfId="8080"/>
    <cellStyle name="Millares 2 2 2 2 2 3 2" xfId="8081"/>
    <cellStyle name="Millares 2 2 2 2 2 3 2 2" xfId="33588"/>
    <cellStyle name="Millares 2 2 2 2 2 3 3" xfId="33587"/>
    <cellStyle name="Millares 2 2 2 2 2 4" xfId="8082"/>
    <cellStyle name="Millares 2 2 2 2 2 4 2" xfId="33589"/>
    <cellStyle name="Millares 2 2 2 2 2 5" xfId="33582"/>
    <cellStyle name="Millares 2 2 2 2 3" xfId="8083"/>
    <cellStyle name="Millares 2 2 2 2 3 2" xfId="8084"/>
    <cellStyle name="Millares 2 2 2 2 3 2 2" xfId="8085"/>
    <cellStyle name="Millares 2 2 2 2 3 2 2 2" xfId="33592"/>
    <cellStyle name="Millares 2 2 2 2 3 2 3" xfId="33591"/>
    <cellStyle name="Millares 2 2 2 2 3 3" xfId="8086"/>
    <cellStyle name="Millares 2 2 2 2 3 3 2" xfId="33593"/>
    <cellStyle name="Millares 2 2 2 2 3 4" xfId="33590"/>
    <cellStyle name="Millares 2 2 2 2 4" xfId="8087"/>
    <cellStyle name="Millares 2 2 2 2 4 2" xfId="8088"/>
    <cellStyle name="Millares 2 2 2 2 4 2 2" xfId="33595"/>
    <cellStyle name="Millares 2 2 2 2 4 3" xfId="33594"/>
    <cellStyle name="Millares 2 2 2 2 5" xfId="8089"/>
    <cellStyle name="Millares 2 2 2 2 5 2" xfId="33596"/>
    <cellStyle name="Millares 2 2 2 2 6" xfId="33581"/>
    <cellStyle name="Millares 2 2 2 3" xfId="8090"/>
    <cellStyle name="Millares 2 2 2 3 2" xfId="8091"/>
    <cellStyle name="Millares 2 2 2 3 2 2" xfId="8092"/>
    <cellStyle name="Millares 2 2 2 3 2 2 2" xfId="8093"/>
    <cellStyle name="Millares 2 2 2 3 2 2 2 2" xfId="8094"/>
    <cellStyle name="Millares 2 2 2 3 2 2 2 2 2" xfId="33601"/>
    <cellStyle name="Millares 2 2 2 3 2 2 2 3" xfId="33600"/>
    <cellStyle name="Millares 2 2 2 3 2 2 3" xfId="8095"/>
    <cellStyle name="Millares 2 2 2 3 2 2 3 2" xfId="33602"/>
    <cellStyle name="Millares 2 2 2 3 2 2 4" xfId="33599"/>
    <cellStyle name="Millares 2 2 2 3 2 3" xfId="8096"/>
    <cellStyle name="Millares 2 2 2 3 2 3 2" xfId="8097"/>
    <cellStyle name="Millares 2 2 2 3 2 3 2 2" xfId="33604"/>
    <cellStyle name="Millares 2 2 2 3 2 3 3" xfId="33603"/>
    <cellStyle name="Millares 2 2 2 3 2 4" xfId="8098"/>
    <cellStyle name="Millares 2 2 2 3 2 4 2" xfId="33605"/>
    <cellStyle name="Millares 2 2 2 3 2 5" xfId="33598"/>
    <cellStyle name="Millares 2 2 2 3 3" xfId="8099"/>
    <cellStyle name="Millares 2 2 2 3 3 2" xfId="8100"/>
    <cellStyle name="Millares 2 2 2 3 3 2 2" xfId="8101"/>
    <cellStyle name="Millares 2 2 2 3 3 2 2 2" xfId="33608"/>
    <cellStyle name="Millares 2 2 2 3 3 2 3" xfId="33607"/>
    <cellStyle name="Millares 2 2 2 3 3 3" xfId="8102"/>
    <cellStyle name="Millares 2 2 2 3 3 3 2" xfId="33609"/>
    <cellStyle name="Millares 2 2 2 3 3 4" xfId="33606"/>
    <cellStyle name="Millares 2 2 2 3 4" xfId="8103"/>
    <cellStyle name="Millares 2 2 2 3 4 2" xfId="8104"/>
    <cellStyle name="Millares 2 2 2 3 4 2 2" xfId="33611"/>
    <cellStyle name="Millares 2 2 2 3 4 3" xfId="33610"/>
    <cellStyle name="Millares 2 2 2 3 5" xfId="8105"/>
    <cellStyle name="Millares 2 2 2 3 5 2" xfId="33612"/>
    <cellStyle name="Millares 2 2 2 3 6" xfId="33597"/>
    <cellStyle name="Millares 2 2 2 4" xfId="8106"/>
    <cellStyle name="Millares 2 2 2 4 2" xfId="8107"/>
    <cellStyle name="Millares 2 2 2 4 2 2" xfId="8108"/>
    <cellStyle name="Millares 2 2 2 4 2 2 2" xfId="8109"/>
    <cellStyle name="Millares 2 2 2 4 2 2 2 2" xfId="33616"/>
    <cellStyle name="Millares 2 2 2 4 2 2 3" xfId="33615"/>
    <cellStyle name="Millares 2 2 2 4 2 3" xfId="8110"/>
    <cellStyle name="Millares 2 2 2 4 2 3 2" xfId="33617"/>
    <cellStyle name="Millares 2 2 2 4 2 4" xfId="33614"/>
    <cellStyle name="Millares 2 2 2 4 3" xfId="8111"/>
    <cellStyle name="Millares 2 2 2 4 3 2" xfId="8112"/>
    <cellStyle name="Millares 2 2 2 4 3 2 2" xfId="33619"/>
    <cellStyle name="Millares 2 2 2 4 3 3" xfId="33618"/>
    <cellStyle name="Millares 2 2 2 4 4" xfId="8113"/>
    <cellStyle name="Millares 2 2 2 4 4 2" xfId="33620"/>
    <cellStyle name="Millares 2 2 2 4 5" xfId="33613"/>
    <cellStyle name="Millares 2 2 2 5" xfId="8114"/>
    <cellStyle name="Millares 2 2 2 5 2" xfId="8115"/>
    <cellStyle name="Millares 2 2 2 5 2 2" xfId="8116"/>
    <cellStyle name="Millares 2 2 2 5 2 2 2" xfId="33623"/>
    <cellStyle name="Millares 2 2 2 5 2 3" xfId="33622"/>
    <cellStyle name="Millares 2 2 2 5 3" xfId="8117"/>
    <cellStyle name="Millares 2 2 2 5 3 2" xfId="33624"/>
    <cellStyle name="Millares 2 2 2 5 4" xfId="33621"/>
    <cellStyle name="Millares 2 2 2 6" xfId="8118"/>
    <cellStyle name="Millares 2 2 2 6 2" xfId="8119"/>
    <cellStyle name="Millares 2 2 2 6 2 2" xfId="33626"/>
    <cellStyle name="Millares 2 2 2 6 3" xfId="33625"/>
    <cellStyle name="Millares 2 2 2 7" xfId="8120"/>
    <cellStyle name="Millares 2 2 2 7 2" xfId="33627"/>
    <cellStyle name="Millares 2 2 2 8" xfId="29005"/>
    <cellStyle name="Millares 2 2 2 9" xfId="33580"/>
    <cellStyle name="Millares 2 2 3" xfId="8121"/>
    <cellStyle name="Millares 2 2 3 2" xfId="8122"/>
    <cellStyle name="Millares 2 2 3 2 2" xfId="8123"/>
    <cellStyle name="Millares 2 2 3 2 2 2" xfId="8124"/>
    <cellStyle name="Millares 2 2 3 2 2 2 2" xfId="8125"/>
    <cellStyle name="Millares 2 2 3 2 2 2 2 2" xfId="33632"/>
    <cellStyle name="Millares 2 2 3 2 2 2 3" xfId="33631"/>
    <cellStyle name="Millares 2 2 3 2 2 3" xfId="8126"/>
    <cellStyle name="Millares 2 2 3 2 2 3 2" xfId="33633"/>
    <cellStyle name="Millares 2 2 3 2 2 4" xfId="33630"/>
    <cellStyle name="Millares 2 2 3 2 3" xfId="8127"/>
    <cellStyle name="Millares 2 2 3 2 3 2" xfId="8128"/>
    <cellStyle name="Millares 2 2 3 2 3 2 2" xfId="33635"/>
    <cellStyle name="Millares 2 2 3 2 3 3" xfId="33634"/>
    <cellStyle name="Millares 2 2 3 2 4" xfId="8129"/>
    <cellStyle name="Millares 2 2 3 2 4 2" xfId="33636"/>
    <cellStyle name="Millares 2 2 3 2 5" xfId="33629"/>
    <cellStyle name="Millares 2 2 3 3" xfId="8130"/>
    <cellStyle name="Millares 2 2 3 3 2" xfId="8131"/>
    <cellStyle name="Millares 2 2 3 3 2 2" xfId="8132"/>
    <cellStyle name="Millares 2 2 3 3 2 2 2" xfId="33639"/>
    <cellStyle name="Millares 2 2 3 3 2 3" xfId="33638"/>
    <cellStyle name="Millares 2 2 3 3 3" xfId="8133"/>
    <cellStyle name="Millares 2 2 3 3 3 2" xfId="33640"/>
    <cellStyle name="Millares 2 2 3 3 4" xfId="33637"/>
    <cellStyle name="Millares 2 2 3 4" xfId="8134"/>
    <cellStyle name="Millares 2 2 3 4 2" xfId="8135"/>
    <cellStyle name="Millares 2 2 3 4 2 2" xfId="33642"/>
    <cellStyle name="Millares 2 2 3 4 3" xfId="33641"/>
    <cellStyle name="Millares 2 2 3 5" xfId="8136"/>
    <cellStyle name="Millares 2 2 3 5 2" xfId="33643"/>
    <cellStyle name="Millares 2 2 3 6" xfId="33628"/>
    <cellStyle name="Millares 2 2 4" xfId="8137"/>
    <cellStyle name="Millares 2 2 4 2" xfId="8138"/>
    <cellStyle name="Millares 2 2 4 2 2" xfId="8139"/>
    <cellStyle name="Millares 2 2 4 2 2 2" xfId="8140"/>
    <cellStyle name="Millares 2 2 4 2 2 2 2" xfId="8141"/>
    <cellStyle name="Millares 2 2 4 2 2 2 2 2" xfId="33648"/>
    <cellStyle name="Millares 2 2 4 2 2 2 3" xfId="33647"/>
    <cellStyle name="Millares 2 2 4 2 2 3" xfId="8142"/>
    <cellStyle name="Millares 2 2 4 2 2 3 2" xfId="33649"/>
    <cellStyle name="Millares 2 2 4 2 2 4" xfId="33646"/>
    <cellStyle name="Millares 2 2 4 2 3" xfId="8143"/>
    <cellStyle name="Millares 2 2 4 2 3 2" xfId="8144"/>
    <cellStyle name="Millares 2 2 4 2 3 2 2" xfId="33651"/>
    <cellStyle name="Millares 2 2 4 2 3 3" xfId="33650"/>
    <cellStyle name="Millares 2 2 4 2 4" xfId="8145"/>
    <cellStyle name="Millares 2 2 4 2 4 2" xfId="33652"/>
    <cellStyle name="Millares 2 2 4 2 5" xfId="33645"/>
    <cellStyle name="Millares 2 2 4 3" xfId="8146"/>
    <cellStyle name="Millares 2 2 4 3 2" xfId="8147"/>
    <cellStyle name="Millares 2 2 4 3 2 2" xfId="8148"/>
    <cellStyle name="Millares 2 2 4 3 2 2 2" xfId="33655"/>
    <cellStyle name="Millares 2 2 4 3 2 3" xfId="33654"/>
    <cellStyle name="Millares 2 2 4 3 3" xfId="8149"/>
    <cellStyle name="Millares 2 2 4 3 3 2" xfId="33656"/>
    <cellStyle name="Millares 2 2 4 3 4" xfId="33653"/>
    <cellStyle name="Millares 2 2 4 4" xfId="8150"/>
    <cellStyle name="Millares 2 2 4 4 2" xfId="8151"/>
    <cellStyle name="Millares 2 2 4 4 2 2" xfId="33658"/>
    <cellStyle name="Millares 2 2 4 4 3" xfId="33657"/>
    <cellStyle name="Millares 2 2 4 5" xfId="8152"/>
    <cellStyle name="Millares 2 2 4 5 2" xfId="33659"/>
    <cellStyle name="Millares 2 2 4 6" xfId="33644"/>
    <cellStyle name="Millares 2 2 5" xfId="8153"/>
    <cellStyle name="Millares 2 2 5 2" xfId="8154"/>
    <cellStyle name="Millares 2 2 5 2 2" xfId="8155"/>
    <cellStyle name="Millares 2 2 5 2 2 2" xfId="8156"/>
    <cellStyle name="Millares 2 2 5 2 2 2 2" xfId="8157"/>
    <cellStyle name="Millares 2 2 5 2 2 2 2 2" xfId="33664"/>
    <cellStyle name="Millares 2 2 5 2 2 2 3" xfId="33663"/>
    <cellStyle name="Millares 2 2 5 2 2 3" xfId="8158"/>
    <cellStyle name="Millares 2 2 5 2 2 3 2" xfId="33665"/>
    <cellStyle name="Millares 2 2 5 2 2 4" xfId="33662"/>
    <cellStyle name="Millares 2 2 5 2 3" xfId="8159"/>
    <cellStyle name="Millares 2 2 5 2 3 2" xfId="8160"/>
    <cellStyle name="Millares 2 2 5 2 3 2 2" xfId="33667"/>
    <cellStyle name="Millares 2 2 5 2 3 3" xfId="33666"/>
    <cellStyle name="Millares 2 2 5 2 4" xfId="8161"/>
    <cellStyle name="Millares 2 2 5 2 4 2" xfId="33668"/>
    <cellStyle name="Millares 2 2 5 2 5" xfId="33661"/>
    <cellStyle name="Millares 2 2 5 3" xfId="8162"/>
    <cellStyle name="Millares 2 2 5 3 2" xfId="8163"/>
    <cellStyle name="Millares 2 2 5 3 2 2" xfId="8164"/>
    <cellStyle name="Millares 2 2 5 3 2 2 2" xfId="33671"/>
    <cellStyle name="Millares 2 2 5 3 2 3" xfId="33670"/>
    <cellStyle name="Millares 2 2 5 3 3" xfId="8165"/>
    <cellStyle name="Millares 2 2 5 3 3 2" xfId="33672"/>
    <cellStyle name="Millares 2 2 5 3 4" xfId="33669"/>
    <cellStyle name="Millares 2 2 5 4" xfId="8166"/>
    <cellStyle name="Millares 2 2 5 4 2" xfId="8167"/>
    <cellStyle name="Millares 2 2 5 4 2 2" xfId="33674"/>
    <cellStyle name="Millares 2 2 5 4 3" xfId="33673"/>
    <cellStyle name="Millares 2 2 5 5" xfId="8168"/>
    <cellStyle name="Millares 2 2 5 5 2" xfId="33675"/>
    <cellStyle name="Millares 2 2 5 6" xfId="33660"/>
    <cellStyle name="Millares 2 2 6" xfId="8169"/>
    <cellStyle name="Millares 2 2 6 2" xfId="8170"/>
    <cellStyle name="Millares 2 2 6 2 2" xfId="8171"/>
    <cellStyle name="Millares 2 2 6 2 2 2" xfId="8172"/>
    <cellStyle name="Millares 2 2 6 2 2 2 2" xfId="33679"/>
    <cellStyle name="Millares 2 2 6 2 2 3" xfId="33678"/>
    <cellStyle name="Millares 2 2 6 2 3" xfId="8173"/>
    <cellStyle name="Millares 2 2 6 2 3 2" xfId="33680"/>
    <cellStyle name="Millares 2 2 6 2 4" xfId="33677"/>
    <cellStyle name="Millares 2 2 6 3" xfId="8174"/>
    <cellStyle name="Millares 2 2 6 3 2" xfId="8175"/>
    <cellStyle name="Millares 2 2 6 3 2 2" xfId="33682"/>
    <cellStyle name="Millares 2 2 6 3 3" xfId="33681"/>
    <cellStyle name="Millares 2 2 6 4" xfId="8176"/>
    <cellStyle name="Millares 2 2 6 4 2" xfId="33683"/>
    <cellStyle name="Millares 2 2 6 5" xfId="33676"/>
    <cellStyle name="Millares 2 2 7" xfId="8177"/>
    <cellStyle name="Millares 2 2 7 2" xfId="8178"/>
    <cellStyle name="Millares 2 2 7 2 2" xfId="8179"/>
    <cellStyle name="Millares 2 2 7 2 2 2" xfId="33686"/>
    <cellStyle name="Millares 2 2 7 2 3" xfId="33685"/>
    <cellStyle name="Millares 2 2 7 3" xfId="8180"/>
    <cellStyle name="Millares 2 2 7 3 2" xfId="33687"/>
    <cellStyle name="Millares 2 2 7 4" xfId="33684"/>
    <cellStyle name="Millares 2 2 8" xfId="8181"/>
    <cellStyle name="Millares 2 2 8 2" xfId="8182"/>
    <cellStyle name="Millares 2 2 8 2 2" xfId="33689"/>
    <cellStyle name="Millares 2 2 8 3" xfId="33688"/>
    <cellStyle name="Millares 2 2 9" xfId="8183"/>
    <cellStyle name="Millares 2 2 9 2" xfId="8184"/>
    <cellStyle name="Millares 2 2 9 2 2" xfId="33691"/>
    <cellStyle name="Millares 2 2 9 3" xfId="33690"/>
    <cellStyle name="Millares 2 20" xfId="29517"/>
    <cellStyle name="Millares 2 3" xfId="8185"/>
    <cellStyle name="Millares 2 3 10" xfId="8186"/>
    <cellStyle name="Millares 2 3 10 2" xfId="33693"/>
    <cellStyle name="Millares 2 3 11" xfId="29006"/>
    <cellStyle name="Millares 2 3 12" xfId="33692"/>
    <cellStyle name="Millares 2 3 2" xfId="8187"/>
    <cellStyle name="Millares 2 3 2 2" xfId="8188"/>
    <cellStyle name="Millares 2 3 2 2 2" xfId="8189"/>
    <cellStyle name="Millares 2 3 2 2 2 2" xfId="8190"/>
    <cellStyle name="Millares 2 3 2 2 2 2 2" xfId="8191"/>
    <cellStyle name="Millares 2 3 2 2 2 2 2 2" xfId="8192"/>
    <cellStyle name="Millares 2 3 2 2 2 2 2 2 2" xfId="33699"/>
    <cellStyle name="Millares 2 3 2 2 2 2 2 3" xfId="33698"/>
    <cellStyle name="Millares 2 3 2 2 2 2 3" xfId="8193"/>
    <cellStyle name="Millares 2 3 2 2 2 2 3 2" xfId="33700"/>
    <cellStyle name="Millares 2 3 2 2 2 2 4" xfId="33697"/>
    <cellStyle name="Millares 2 3 2 2 2 3" xfId="8194"/>
    <cellStyle name="Millares 2 3 2 2 2 3 2" xfId="8195"/>
    <cellStyle name="Millares 2 3 2 2 2 3 2 2" xfId="33702"/>
    <cellStyle name="Millares 2 3 2 2 2 3 3" xfId="33701"/>
    <cellStyle name="Millares 2 3 2 2 2 4" xfId="8196"/>
    <cellStyle name="Millares 2 3 2 2 2 4 2" xfId="33703"/>
    <cellStyle name="Millares 2 3 2 2 2 5" xfId="33696"/>
    <cellStyle name="Millares 2 3 2 2 3" xfId="8197"/>
    <cellStyle name="Millares 2 3 2 2 3 2" xfId="8198"/>
    <cellStyle name="Millares 2 3 2 2 3 2 2" xfId="8199"/>
    <cellStyle name="Millares 2 3 2 2 3 2 2 2" xfId="33706"/>
    <cellStyle name="Millares 2 3 2 2 3 2 3" xfId="33705"/>
    <cellStyle name="Millares 2 3 2 2 3 3" xfId="8200"/>
    <cellStyle name="Millares 2 3 2 2 3 3 2" xfId="33707"/>
    <cellStyle name="Millares 2 3 2 2 3 4" xfId="33704"/>
    <cellStyle name="Millares 2 3 2 2 4" xfId="8201"/>
    <cellStyle name="Millares 2 3 2 2 4 2" xfId="8202"/>
    <cellStyle name="Millares 2 3 2 2 4 2 2" xfId="33709"/>
    <cellStyle name="Millares 2 3 2 2 4 3" xfId="33708"/>
    <cellStyle name="Millares 2 3 2 2 5" xfId="8203"/>
    <cellStyle name="Millares 2 3 2 2 5 2" xfId="33710"/>
    <cellStyle name="Millares 2 3 2 2 6" xfId="33695"/>
    <cellStyle name="Millares 2 3 2 3" xfId="8204"/>
    <cellStyle name="Millares 2 3 2 3 2" xfId="8205"/>
    <cellStyle name="Millares 2 3 2 3 2 2" xfId="8206"/>
    <cellStyle name="Millares 2 3 2 3 2 2 2" xfId="8207"/>
    <cellStyle name="Millares 2 3 2 3 2 2 2 2" xfId="8208"/>
    <cellStyle name="Millares 2 3 2 3 2 2 2 2 2" xfId="33715"/>
    <cellStyle name="Millares 2 3 2 3 2 2 2 3" xfId="33714"/>
    <cellStyle name="Millares 2 3 2 3 2 2 3" xfId="8209"/>
    <cellStyle name="Millares 2 3 2 3 2 2 3 2" xfId="33716"/>
    <cellStyle name="Millares 2 3 2 3 2 2 4" xfId="33713"/>
    <cellStyle name="Millares 2 3 2 3 2 3" xfId="8210"/>
    <cellStyle name="Millares 2 3 2 3 2 3 2" xfId="8211"/>
    <cellStyle name="Millares 2 3 2 3 2 3 2 2" xfId="33718"/>
    <cellStyle name="Millares 2 3 2 3 2 3 3" xfId="33717"/>
    <cellStyle name="Millares 2 3 2 3 2 4" xfId="8212"/>
    <cellStyle name="Millares 2 3 2 3 2 4 2" xfId="33719"/>
    <cellStyle name="Millares 2 3 2 3 2 5" xfId="33712"/>
    <cellStyle name="Millares 2 3 2 3 3" xfId="8213"/>
    <cellStyle name="Millares 2 3 2 3 3 2" xfId="8214"/>
    <cellStyle name="Millares 2 3 2 3 3 2 2" xfId="8215"/>
    <cellStyle name="Millares 2 3 2 3 3 2 2 2" xfId="33722"/>
    <cellStyle name="Millares 2 3 2 3 3 2 3" xfId="33721"/>
    <cellStyle name="Millares 2 3 2 3 3 3" xfId="8216"/>
    <cellStyle name="Millares 2 3 2 3 3 3 2" xfId="33723"/>
    <cellStyle name="Millares 2 3 2 3 3 4" xfId="33720"/>
    <cellStyle name="Millares 2 3 2 3 4" xfId="8217"/>
    <cellStyle name="Millares 2 3 2 3 4 2" xfId="8218"/>
    <cellStyle name="Millares 2 3 2 3 4 2 2" xfId="33725"/>
    <cellStyle name="Millares 2 3 2 3 4 3" xfId="33724"/>
    <cellStyle name="Millares 2 3 2 3 5" xfId="8219"/>
    <cellStyle name="Millares 2 3 2 3 5 2" xfId="33726"/>
    <cellStyle name="Millares 2 3 2 3 6" xfId="33711"/>
    <cellStyle name="Millares 2 3 2 4" xfId="8220"/>
    <cellStyle name="Millares 2 3 2 4 2" xfId="8221"/>
    <cellStyle name="Millares 2 3 2 4 2 2" xfId="8222"/>
    <cellStyle name="Millares 2 3 2 4 2 2 2" xfId="8223"/>
    <cellStyle name="Millares 2 3 2 4 2 2 2 2" xfId="33730"/>
    <cellStyle name="Millares 2 3 2 4 2 2 3" xfId="33729"/>
    <cellStyle name="Millares 2 3 2 4 2 3" xfId="8224"/>
    <cellStyle name="Millares 2 3 2 4 2 3 2" xfId="33731"/>
    <cellStyle name="Millares 2 3 2 4 2 4" xfId="33728"/>
    <cellStyle name="Millares 2 3 2 4 3" xfId="8225"/>
    <cellStyle name="Millares 2 3 2 4 3 2" xfId="8226"/>
    <cellStyle name="Millares 2 3 2 4 3 2 2" xfId="33733"/>
    <cellStyle name="Millares 2 3 2 4 3 3" xfId="33732"/>
    <cellStyle name="Millares 2 3 2 4 4" xfId="8227"/>
    <cellStyle name="Millares 2 3 2 4 4 2" xfId="33734"/>
    <cellStyle name="Millares 2 3 2 4 5" xfId="33727"/>
    <cellStyle name="Millares 2 3 2 5" xfId="8228"/>
    <cellStyle name="Millares 2 3 2 5 2" xfId="8229"/>
    <cellStyle name="Millares 2 3 2 5 2 2" xfId="8230"/>
    <cellStyle name="Millares 2 3 2 5 2 2 2" xfId="33737"/>
    <cellStyle name="Millares 2 3 2 5 2 3" xfId="33736"/>
    <cellStyle name="Millares 2 3 2 5 3" xfId="8231"/>
    <cellStyle name="Millares 2 3 2 5 3 2" xfId="33738"/>
    <cellStyle name="Millares 2 3 2 5 4" xfId="33735"/>
    <cellStyle name="Millares 2 3 2 6" xfId="8232"/>
    <cellStyle name="Millares 2 3 2 6 2" xfId="8233"/>
    <cellStyle name="Millares 2 3 2 6 2 2" xfId="33740"/>
    <cellStyle name="Millares 2 3 2 6 3" xfId="33739"/>
    <cellStyle name="Millares 2 3 2 7" xfId="8234"/>
    <cellStyle name="Millares 2 3 2 7 2" xfId="33741"/>
    <cellStyle name="Millares 2 3 2 8" xfId="29007"/>
    <cellStyle name="Millares 2 3 2 9" xfId="33694"/>
    <cellStyle name="Millares 2 3 3" xfId="8235"/>
    <cellStyle name="Millares 2 3 3 2" xfId="8236"/>
    <cellStyle name="Millares 2 3 3 2 2" xfId="8237"/>
    <cellStyle name="Millares 2 3 3 2 2 2" xfId="8238"/>
    <cellStyle name="Millares 2 3 3 2 2 2 2" xfId="8239"/>
    <cellStyle name="Millares 2 3 3 2 2 2 2 2" xfId="33746"/>
    <cellStyle name="Millares 2 3 3 2 2 2 3" xfId="33745"/>
    <cellStyle name="Millares 2 3 3 2 2 3" xfId="8240"/>
    <cellStyle name="Millares 2 3 3 2 2 3 2" xfId="33747"/>
    <cellStyle name="Millares 2 3 3 2 2 4" xfId="33744"/>
    <cellStyle name="Millares 2 3 3 2 3" xfId="8241"/>
    <cellStyle name="Millares 2 3 3 2 3 2" xfId="8242"/>
    <cellStyle name="Millares 2 3 3 2 3 2 2" xfId="33749"/>
    <cellStyle name="Millares 2 3 3 2 3 3" xfId="33748"/>
    <cellStyle name="Millares 2 3 3 2 4" xfId="8243"/>
    <cellStyle name="Millares 2 3 3 2 4 2" xfId="33750"/>
    <cellStyle name="Millares 2 3 3 2 5" xfId="33743"/>
    <cellStyle name="Millares 2 3 3 3" xfId="8244"/>
    <cellStyle name="Millares 2 3 3 3 2" xfId="8245"/>
    <cellStyle name="Millares 2 3 3 3 2 2" xfId="8246"/>
    <cellStyle name="Millares 2 3 3 3 2 2 2" xfId="33753"/>
    <cellStyle name="Millares 2 3 3 3 2 3" xfId="33752"/>
    <cellStyle name="Millares 2 3 3 3 3" xfId="8247"/>
    <cellStyle name="Millares 2 3 3 3 3 2" xfId="33754"/>
    <cellStyle name="Millares 2 3 3 3 4" xfId="33751"/>
    <cellStyle name="Millares 2 3 3 4" xfId="8248"/>
    <cellStyle name="Millares 2 3 3 4 2" xfId="8249"/>
    <cellStyle name="Millares 2 3 3 4 2 2" xfId="33756"/>
    <cellStyle name="Millares 2 3 3 4 3" xfId="33755"/>
    <cellStyle name="Millares 2 3 3 5" xfId="8250"/>
    <cellStyle name="Millares 2 3 3 5 2" xfId="33757"/>
    <cellStyle name="Millares 2 3 3 6" xfId="33742"/>
    <cellStyle name="Millares 2 3 4" xfId="8251"/>
    <cellStyle name="Millares 2 3 4 2" xfId="8252"/>
    <cellStyle name="Millares 2 3 4 2 2" xfId="8253"/>
    <cellStyle name="Millares 2 3 4 2 2 2" xfId="8254"/>
    <cellStyle name="Millares 2 3 4 2 2 2 2" xfId="8255"/>
    <cellStyle name="Millares 2 3 4 2 2 2 2 2" xfId="33762"/>
    <cellStyle name="Millares 2 3 4 2 2 2 3" xfId="33761"/>
    <cellStyle name="Millares 2 3 4 2 2 3" xfId="8256"/>
    <cellStyle name="Millares 2 3 4 2 2 3 2" xfId="33763"/>
    <cellStyle name="Millares 2 3 4 2 2 4" xfId="33760"/>
    <cellStyle name="Millares 2 3 4 2 3" xfId="8257"/>
    <cellStyle name="Millares 2 3 4 2 3 2" xfId="8258"/>
    <cellStyle name="Millares 2 3 4 2 3 2 2" xfId="33765"/>
    <cellStyle name="Millares 2 3 4 2 3 3" xfId="33764"/>
    <cellStyle name="Millares 2 3 4 2 4" xfId="8259"/>
    <cellStyle name="Millares 2 3 4 2 4 2" xfId="33766"/>
    <cellStyle name="Millares 2 3 4 2 5" xfId="33759"/>
    <cellStyle name="Millares 2 3 4 3" xfId="8260"/>
    <cellStyle name="Millares 2 3 4 3 2" xfId="8261"/>
    <cellStyle name="Millares 2 3 4 3 2 2" xfId="8262"/>
    <cellStyle name="Millares 2 3 4 3 2 2 2" xfId="33769"/>
    <cellStyle name="Millares 2 3 4 3 2 3" xfId="33768"/>
    <cellStyle name="Millares 2 3 4 3 3" xfId="8263"/>
    <cellStyle name="Millares 2 3 4 3 3 2" xfId="33770"/>
    <cellStyle name="Millares 2 3 4 3 4" xfId="33767"/>
    <cellStyle name="Millares 2 3 4 4" xfId="8264"/>
    <cellStyle name="Millares 2 3 4 4 2" xfId="8265"/>
    <cellStyle name="Millares 2 3 4 4 2 2" xfId="33772"/>
    <cellStyle name="Millares 2 3 4 4 3" xfId="33771"/>
    <cellStyle name="Millares 2 3 4 5" xfId="8266"/>
    <cellStyle name="Millares 2 3 4 5 2" xfId="33773"/>
    <cellStyle name="Millares 2 3 4 6" xfId="33758"/>
    <cellStyle name="Millares 2 3 5" xfId="8267"/>
    <cellStyle name="Millares 2 3 5 2" xfId="8268"/>
    <cellStyle name="Millares 2 3 5 2 2" xfId="8269"/>
    <cellStyle name="Millares 2 3 5 2 2 2" xfId="8270"/>
    <cellStyle name="Millares 2 3 5 2 2 2 2" xfId="8271"/>
    <cellStyle name="Millares 2 3 5 2 2 2 2 2" xfId="33778"/>
    <cellStyle name="Millares 2 3 5 2 2 2 3" xfId="33777"/>
    <cellStyle name="Millares 2 3 5 2 2 3" xfId="8272"/>
    <cellStyle name="Millares 2 3 5 2 2 3 2" xfId="33779"/>
    <cellStyle name="Millares 2 3 5 2 2 4" xfId="33776"/>
    <cellStyle name="Millares 2 3 5 2 3" xfId="8273"/>
    <cellStyle name="Millares 2 3 5 2 3 2" xfId="8274"/>
    <cellStyle name="Millares 2 3 5 2 3 2 2" xfId="33781"/>
    <cellStyle name="Millares 2 3 5 2 3 3" xfId="33780"/>
    <cellStyle name="Millares 2 3 5 2 4" xfId="8275"/>
    <cellStyle name="Millares 2 3 5 2 4 2" xfId="33782"/>
    <cellStyle name="Millares 2 3 5 2 5" xfId="33775"/>
    <cellStyle name="Millares 2 3 5 3" xfId="8276"/>
    <cellStyle name="Millares 2 3 5 3 2" xfId="8277"/>
    <cellStyle name="Millares 2 3 5 3 2 2" xfId="8278"/>
    <cellStyle name="Millares 2 3 5 3 2 2 2" xfId="33785"/>
    <cellStyle name="Millares 2 3 5 3 2 3" xfId="33784"/>
    <cellStyle name="Millares 2 3 5 3 3" xfId="8279"/>
    <cellStyle name="Millares 2 3 5 3 3 2" xfId="33786"/>
    <cellStyle name="Millares 2 3 5 3 4" xfId="33783"/>
    <cellStyle name="Millares 2 3 5 4" xfId="8280"/>
    <cellStyle name="Millares 2 3 5 4 2" xfId="8281"/>
    <cellStyle name="Millares 2 3 5 4 2 2" xfId="33788"/>
    <cellStyle name="Millares 2 3 5 4 3" xfId="33787"/>
    <cellStyle name="Millares 2 3 5 5" xfId="8282"/>
    <cellStyle name="Millares 2 3 5 5 2" xfId="33789"/>
    <cellStyle name="Millares 2 3 5 6" xfId="33774"/>
    <cellStyle name="Millares 2 3 6" xfId="8283"/>
    <cellStyle name="Millares 2 3 6 2" xfId="8284"/>
    <cellStyle name="Millares 2 3 6 2 2" xfId="8285"/>
    <cellStyle name="Millares 2 3 6 2 2 2" xfId="8286"/>
    <cellStyle name="Millares 2 3 6 2 2 2 2" xfId="33793"/>
    <cellStyle name="Millares 2 3 6 2 2 3" xfId="33792"/>
    <cellStyle name="Millares 2 3 6 2 3" xfId="8287"/>
    <cellStyle name="Millares 2 3 6 2 3 2" xfId="33794"/>
    <cellStyle name="Millares 2 3 6 2 4" xfId="33791"/>
    <cellStyle name="Millares 2 3 6 3" xfId="8288"/>
    <cellStyle name="Millares 2 3 6 3 2" xfId="8289"/>
    <cellStyle name="Millares 2 3 6 3 2 2" xfId="33796"/>
    <cellStyle name="Millares 2 3 6 3 3" xfId="33795"/>
    <cellStyle name="Millares 2 3 6 4" xfId="8290"/>
    <cellStyle name="Millares 2 3 6 4 2" xfId="33797"/>
    <cellStyle name="Millares 2 3 6 5" xfId="33790"/>
    <cellStyle name="Millares 2 3 7" xfId="8291"/>
    <cellStyle name="Millares 2 3 7 2" xfId="8292"/>
    <cellStyle name="Millares 2 3 7 2 2" xfId="8293"/>
    <cellStyle name="Millares 2 3 7 2 2 2" xfId="33800"/>
    <cellStyle name="Millares 2 3 7 2 3" xfId="33799"/>
    <cellStyle name="Millares 2 3 7 3" xfId="8294"/>
    <cellStyle name="Millares 2 3 7 3 2" xfId="33801"/>
    <cellStyle name="Millares 2 3 7 4" xfId="33798"/>
    <cellStyle name="Millares 2 3 8" xfId="8295"/>
    <cellStyle name="Millares 2 3 8 2" xfId="8296"/>
    <cellStyle name="Millares 2 3 8 2 2" xfId="33803"/>
    <cellStyle name="Millares 2 3 8 3" xfId="33802"/>
    <cellStyle name="Millares 2 3 9" xfId="8297"/>
    <cellStyle name="Millares 2 3 9 2" xfId="8298"/>
    <cellStyle name="Millares 2 3 9 2 2" xfId="33805"/>
    <cellStyle name="Millares 2 3 9 3" xfId="33804"/>
    <cellStyle name="Millares 2 4" xfId="8299"/>
    <cellStyle name="Millares 2 4 2" xfId="8300"/>
    <cellStyle name="Millares 2 4 2 2" xfId="8301"/>
    <cellStyle name="Millares 2 4 2 2 2" xfId="8302"/>
    <cellStyle name="Millares 2 4 2 2 2 2" xfId="8303"/>
    <cellStyle name="Millares 2 4 2 2 2 2 2" xfId="8304"/>
    <cellStyle name="Millares 2 4 2 2 2 2 2 2" xfId="33811"/>
    <cellStyle name="Millares 2 4 2 2 2 2 3" xfId="33810"/>
    <cellStyle name="Millares 2 4 2 2 2 3" xfId="8305"/>
    <cellStyle name="Millares 2 4 2 2 2 3 2" xfId="33812"/>
    <cellStyle name="Millares 2 4 2 2 2 4" xfId="33809"/>
    <cellStyle name="Millares 2 4 2 2 3" xfId="8306"/>
    <cellStyle name="Millares 2 4 2 2 3 2" xfId="8307"/>
    <cellStyle name="Millares 2 4 2 2 3 2 2" xfId="33814"/>
    <cellStyle name="Millares 2 4 2 2 3 3" xfId="33813"/>
    <cellStyle name="Millares 2 4 2 2 4" xfId="8308"/>
    <cellStyle name="Millares 2 4 2 2 4 2" xfId="33815"/>
    <cellStyle name="Millares 2 4 2 2 5" xfId="33808"/>
    <cellStyle name="Millares 2 4 2 3" xfId="8309"/>
    <cellStyle name="Millares 2 4 2 3 2" xfId="8310"/>
    <cellStyle name="Millares 2 4 2 3 2 2" xfId="8311"/>
    <cellStyle name="Millares 2 4 2 3 2 2 2" xfId="33818"/>
    <cellStyle name="Millares 2 4 2 3 2 3" xfId="33817"/>
    <cellStyle name="Millares 2 4 2 3 3" xfId="8312"/>
    <cellStyle name="Millares 2 4 2 3 3 2" xfId="33819"/>
    <cellStyle name="Millares 2 4 2 3 4" xfId="33816"/>
    <cellStyle name="Millares 2 4 2 4" xfId="8313"/>
    <cellStyle name="Millares 2 4 2 4 2" xfId="8314"/>
    <cellStyle name="Millares 2 4 2 4 2 2" xfId="33821"/>
    <cellStyle name="Millares 2 4 2 4 3" xfId="33820"/>
    <cellStyle name="Millares 2 4 2 5" xfId="8315"/>
    <cellStyle name="Millares 2 4 2 5 2" xfId="33822"/>
    <cellStyle name="Millares 2 4 2 6" xfId="33807"/>
    <cellStyle name="Millares 2 4 3" xfId="8316"/>
    <cellStyle name="Millares 2 4 3 2" xfId="8317"/>
    <cellStyle name="Millares 2 4 3 2 2" xfId="8318"/>
    <cellStyle name="Millares 2 4 3 2 2 2" xfId="8319"/>
    <cellStyle name="Millares 2 4 3 2 2 2 2" xfId="8320"/>
    <cellStyle name="Millares 2 4 3 2 2 2 2 2" xfId="33827"/>
    <cellStyle name="Millares 2 4 3 2 2 2 3" xfId="33826"/>
    <cellStyle name="Millares 2 4 3 2 2 3" xfId="8321"/>
    <cellStyle name="Millares 2 4 3 2 2 3 2" xfId="33828"/>
    <cellStyle name="Millares 2 4 3 2 2 4" xfId="33825"/>
    <cellStyle name="Millares 2 4 3 2 3" xfId="8322"/>
    <cellStyle name="Millares 2 4 3 2 3 2" xfId="8323"/>
    <cellStyle name="Millares 2 4 3 2 3 2 2" xfId="33830"/>
    <cellStyle name="Millares 2 4 3 2 3 3" xfId="33829"/>
    <cellStyle name="Millares 2 4 3 2 4" xfId="8324"/>
    <cellStyle name="Millares 2 4 3 2 4 2" xfId="33831"/>
    <cellStyle name="Millares 2 4 3 2 5" xfId="33824"/>
    <cellStyle name="Millares 2 4 3 3" xfId="8325"/>
    <cellStyle name="Millares 2 4 3 3 2" xfId="8326"/>
    <cellStyle name="Millares 2 4 3 3 2 2" xfId="8327"/>
    <cellStyle name="Millares 2 4 3 3 2 2 2" xfId="33834"/>
    <cellStyle name="Millares 2 4 3 3 2 3" xfId="33833"/>
    <cellStyle name="Millares 2 4 3 3 3" xfId="8328"/>
    <cellStyle name="Millares 2 4 3 3 3 2" xfId="33835"/>
    <cellStyle name="Millares 2 4 3 3 4" xfId="33832"/>
    <cellStyle name="Millares 2 4 3 4" xfId="8329"/>
    <cellStyle name="Millares 2 4 3 4 2" xfId="8330"/>
    <cellStyle name="Millares 2 4 3 4 2 2" xfId="33837"/>
    <cellStyle name="Millares 2 4 3 4 3" xfId="33836"/>
    <cellStyle name="Millares 2 4 3 5" xfId="8331"/>
    <cellStyle name="Millares 2 4 3 5 2" xfId="33838"/>
    <cellStyle name="Millares 2 4 3 6" xfId="33823"/>
    <cellStyle name="Millares 2 4 4" xfId="8332"/>
    <cellStyle name="Millares 2 4 4 2" xfId="8333"/>
    <cellStyle name="Millares 2 4 4 2 2" xfId="8334"/>
    <cellStyle name="Millares 2 4 4 2 2 2" xfId="8335"/>
    <cellStyle name="Millares 2 4 4 2 2 2 2" xfId="33842"/>
    <cellStyle name="Millares 2 4 4 2 2 3" xfId="33841"/>
    <cellStyle name="Millares 2 4 4 2 3" xfId="8336"/>
    <cellStyle name="Millares 2 4 4 2 3 2" xfId="33843"/>
    <cellStyle name="Millares 2 4 4 2 4" xfId="33840"/>
    <cellStyle name="Millares 2 4 4 3" xfId="8337"/>
    <cellStyle name="Millares 2 4 4 3 2" xfId="8338"/>
    <cellStyle name="Millares 2 4 4 3 2 2" xfId="33845"/>
    <cellStyle name="Millares 2 4 4 3 3" xfId="33844"/>
    <cellStyle name="Millares 2 4 4 4" xfId="8339"/>
    <cellStyle name="Millares 2 4 4 4 2" xfId="33846"/>
    <cellStyle name="Millares 2 4 4 5" xfId="33839"/>
    <cellStyle name="Millares 2 4 5" xfId="8340"/>
    <cellStyle name="Millares 2 4 5 2" xfId="8341"/>
    <cellStyle name="Millares 2 4 5 2 2" xfId="8342"/>
    <cellStyle name="Millares 2 4 5 2 2 2" xfId="33849"/>
    <cellStyle name="Millares 2 4 5 2 3" xfId="33848"/>
    <cellStyle name="Millares 2 4 5 3" xfId="8343"/>
    <cellStyle name="Millares 2 4 5 3 2" xfId="33850"/>
    <cellStyle name="Millares 2 4 5 4" xfId="33847"/>
    <cellStyle name="Millares 2 4 6" xfId="8344"/>
    <cellStyle name="Millares 2 4 6 2" xfId="8345"/>
    <cellStyle name="Millares 2 4 6 2 2" xfId="33852"/>
    <cellStyle name="Millares 2 4 6 3" xfId="33851"/>
    <cellStyle name="Millares 2 4 7" xfId="8346"/>
    <cellStyle name="Millares 2 4 7 2" xfId="33853"/>
    <cellStyle name="Millares 2 4 8" xfId="29008"/>
    <cellStyle name="Millares 2 4 9" xfId="33806"/>
    <cellStyle name="Millares 2 5" xfId="8347"/>
    <cellStyle name="Millares 2 5 2" xfId="8348"/>
    <cellStyle name="Millares 2 5 2 2" xfId="8349"/>
    <cellStyle name="Millares 2 5 2 2 2" xfId="8350"/>
    <cellStyle name="Millares 2 5 2 2 2 2" xfId="8351"/>
    <cellStyle name="Millares 2 5 2 2 2 2 2" xfId="8352"/>
    <cellStyle name="Millares 2 5 2 2 2 2 2 2" xfId="33859"/>
    <cellStyle name="Millares 2 5 2 2 2 2 3" xfId="33858"/>
    <cellStyle name="Millares 2 5 2 2 2 3" xfId="8353"/>
    <cellStyle name="Millares 2 5 2 2 2 3 2" xfId="33860"/>
    <cellStyle name="Millares 2 5 2 2 2 4" xfId="33857"/>
    <cellStyle name="Millares 2 5 2 2 3" xfId="8354"/>
    <cellStyle name="Millares 2 5 2 2 3 2" xfId="8355"/>
    <cellStyle name="Millares 2 5 2 2 3 2 2" xfId="33862"/>
    <cellStyle name="Millares 2 5 2 2 3 3" xfId="33861"/>
    <cellStyle name="Millares 2 5 2 2 4" xfId="8356"/>
    <cellStyle name="Millares 2 5 2 2 4 2" xfId="33863"/>
    <cellStyle name="Millares 2 5 2 2 5" xfId="33856"/>
    <cellStyle name="Millares 2 5 2 3" xfId="8357"/>
    <cellStyle name="Millares 2 5 2 3 2" xfId="8358"/>
    <cellStyle name="Millares 2 5 2 3 2 2" xfId="8359"/>
    <cellStyle name="Millares 2 5 2 3 2 2 2" xfId="33866"/>
    <cellStyle name="Millares 2 5 2 3 2 3" xfId="33865"/>
    <cellStyle name="Millares 2 5 2 3 3" xfId="8360"/>
    <cellStyle name="Millares 2 5 2 3 3 2" xfId="33867"/>
    <cellStyle name="Millares 2 5 2 3 4" xfId="33864"/>
    <cellStyle name="Millares 2 5 2 4" xfId="8361"/>
    <cellStyle name="Millares 2 5 2 4 2" xfId="8362"/>
    <cellStyle name="Millares 2 5 2 4 2 2" xfId="33869"/>
    <cellStyle name="Millares 2 5 2 4 3" xfId="33868"/>
    <cellStyle name="Millares 2 5 2 5" xfId="8363"/>
    <cellStyle name="Millares 2 5 2 5 2" xfId="33870"/>
    <cellStyle name="Millares 2 5 2 6" xfId="33855"/>
    <cellStyle name="Millares 2 5 3" xfId="8364"/>
    <cellStyle name="Millares 2 5 3 2" xfId="33871"/>
    <cellStyle name="Millares 2 5 4" xfId="8365"/>
    <cellStyle name="Millares 2 5 4 2" xfId="33872"/>
    <cellStyle name="Millares 2 5 5" xfId="29009"/>
    <cellStyle name="Millares 2 5 6" xfId="33854"/>
    <cellStyle name="Millares 2 6" xfId="8366"/>
    <cellStyle name="Millares 2 6 2" xfId="8367"/>
    <cellStyle name="Millares 2 6 2 2" xfId="8368"/>
    <cellStyle name="Millares 2 6 2 2 2" xfId="8369"/>
    <cellStyle name="Millares 2 6 2 2 2 2" xfId="8370"/>
    <cellStyle name="Millares 2 6 2 2 2 2 2" xfId="33877"/>
    <cellStyle name="Millares 2 6 2 2 2 3" xfId="33876"/>
    <cellStyle name="Millares 2 6 2 2 3" xfId="8371"/>
    <cellStyle name="Millares 2 6 2 2 3 2" xfId="33878"/>
    <cellStyle name="Millares 2 6 2 2 4" xfId="33875"/>
    <cellStyle name="Millares 2 6 2 3" xfId="8372"/>
    <cellStyle name="Millares 2 6 2 3 2" xfId="8373"/>
    <cellStyle name="Millares 2 6 2 3 2 2" xfId="33880"/>
    <cellStyle name="Millares 2 6 2 3 3" xfId="33879"/>
    <cellStyle name="Millares 2 6 2 4" xfId="8374"/>
    <cellStyle name="Millares 2 6 2 4 2" xfId="33881"/>
    <cellStyle name="Millares 2 6 2 5" xfId="33874"/>
    <cellStyle name="Millares 2 6 3" xfId="8375"/>
    <cellStyle name="Millares 2 6 3 2" xfId="8376"/>
    <cellStyle name="Millares 2 6 3 2 2" xfId="8377"/>
    <cellStyle name="Millares 2 6 3 2 2 2" xfId="33884"/>
    <cellStyle name="Millares 2 6 3 2 3" xfId="33883"/>
    <cellStyle name="Millares 2 6 3 3" xfId="8378"/>
    <cellStyle name="Millares 2 6 3 3 2" xfId="33885"/>
    <cellStyle name="Millares 2 6 3 4" xfId="33882"/>
    <cellStyle name="Millares 2 6 4" xfId="8379"/>
    <cellStyle name="Millares 2 6 4 2" xfId="8380"/>
    <cellStyle name="Millares 2 6 4 2 2" xfId="33887"/>
    <cellStyle name="Millares 2 6 4 3" xfId="33886"/>
    <cellStyle name="Millares 2 6 5" xfId="8381"/>
    <cellStyle name="Millares 2 6 5 2" xfId="33888"/>
    <cellStyle name="Millares 2 6 6" xfId="29010"/>
    <cellStyle name="Millares 2 6 7" xfId="33873"/>
    <cellStyle name="Millares 2 7" xfId="8382"/>
    <cellStyle name="Millares 2 7 2" xfId="8383"/>
    <cellStyle name="Millares 2 7 2 2" xfId="8384"/>
    <cellStyle name="Millares 2 7 2 2 2" xfId="8385"/>
    <cellStyle name="Millares 2 7 2 2 2 2" xfId="8386"/>
    <cellStyle name="Millares 2 7 2 2 2 2 2" xfId="33893"/>
    <cellStyle name="Millares 2 7 2 2 2 3" xfId="33892"/>
    <cellStyle name="Millares 2 7 2 2 3" xfId="8387"/>
    <cellStyle name="Millares 2 7 2 2 3 2" xfId="33894"/>
    <cellStyle name="Millares 2 7 2 2 4" xfId="33891"/>
    <cellStyle name="Millares 2 7 2 3" xfId="8388"/>
    <cellStyle name="Millares 2 7 2 3 2" xfId="8389"/>
    <cellStyle name="Millares 2 7 2 3 2 2" xfId="33896"/>
    <cellStyle name="Millares 2 7 2 3 3" xfId="33895"/>
    <cellStyle name="Millares 2 7 2 4" xfId="8390"/>
    <cellStyle name="Millares 2 7 2 4 2" xfId="33897"/>
    <cellStyle name="Millares 2 7 2 5" xfId="33890"/>
    <cellStyle name="Millares 2 7 3" xfId="8391"/>
    <cellStyle name="Millares 2 7 3 2" xfId="8392"/>
    <cellStyle name="Millares 2 7 3 2 2" xfId="8393"/>
    <cellStyle name="Millares 2 7 3 2 2 2" xfId="33900"/>
    <cellStyle name="Millares 2 7 3 2 3" xfId="33899"/>
    <cellStyle name="Millares 2 7 3 3" xfId="8394"/>
    <cellStyle name="Millares 2 7 3 3 2" xfId="33901"/>
    <cellStyle name="Millares 2 7 3 4" xfId="33898"/>
    <cellStyle name="Millares 2 7 4" xfId="8395"/>
    <cellStyle name="Millares 2 7 4 2" xfId="8396"/>
    <cellStyle name="Millares 2 7 4 2 2" xfId="33903"/>
    <cellStyle name="Millares 2 7 4 3" xfId="33902"/>
    <cellStyle name="Millares 2 7 5" xfId="8397"/>
    <cellStyle name="Millares 2 7 5 2" xfId="33904"/>
    <cellStyle name="Millares 2 7 6" xfId="29011"/>
    <cellStyle name="Millares 2 7 7" xfId="33889"/>
    <cellStyle name="Millares 2 8" xfId="8398"/>
    <cellStyle name="Millares 2 8 2" xfId="8399"/>
    <cellStyle name="Millares 2 8 2 2" xfId="8400"/>
    <cellStyle name="Millares 2 8 2 2 2" xfId="8401"/>
    <cellStyle name="Millares 2 8 2 2 2 2" xfId="33908"/>
    <cellStyle name="Millares 2 8 2 2 3" xfId="33907"/>
    <cellStyle name="Millares 2 8 2 3" xfId="8402"/>
    <cellStyle name="Millares 2 8 2 3 2" xfId="33909"/>
    <cellStyle name="Millares 2 8 2 4" xfId="33906"/>
    <cellStyle name="Millares 2 8 3" xfId="8403"/>
    <cellStyle name="Millares 2 8 3 2" xfId="8404"/>
    <cellStyle name="Millares 2 8 3 2 2" xfId="33911"/>
    <cellStyle name="Millares 2 8 3 3" xfId="33910"/>
    <cellStyle name="Millares 2 8 4" xfId="8405"/>
    <cellStyle name="Millares 2 8 4 2" xfId="33912"/>
    <cellStyle name="Millares 2 8 5" xfId="29012"/>
    <cellStyle name="Millares 2 8 6" xfId="33905"/>
    <cellStyle name="Millares 2 9" xfId="8406"/>
    <cellStyle name="Millares 2 9 2" xfId="8407"/>
    <cellStyle name="Millares 2 9 2 2" xfId="8408"/>
    <cellStyle name="Millares 2 9 2 2 2" xfId="8409"/>
    <cellStyle name="Millares 2 9 2 2 2 2" xfId="33916"/>
    <cellStyle name="Millares 2 9 2 2 3" xfId="33915"/>
    <cellStyle name="Millares 2 9 2 3" xfId="8410"/>
    <cellStyle name="Millares 2 9 2 3 2" xfId="33917"/>
    <cellStyle name="Millares 2 9 2 4" xfId="33914"/>
    <cellStyle name="Millares 2 9 3" xfId="8411"/>
    <cellStyle name="Millares 2 9 3 2" xfId="8412"/>
    <cellStyle name="Millares 2 9 3 2 2" xfId="33919"/>
    <cellStyle name="Millares 2 9 3 3" xfId="33918"/>
    <cellStyle name="Millares 2 9 4" xfId="8413"/>
    <cellStyle name="Millares 2 9 4 2" xfId="33920"/>
    <cellStyle name="Millares 2 9 5" xfId="29013"/>
    <cellStyle name="Millares 2 9 6" xfId="33913"/>
    <cellStyle name="Millares 20" xfId="8414"/>
    <cellStyle name="Millares 20 2" xfId="33921"/>
    <cellStyle name="Millares 21" xfId="8415"/>
    <cellStyle name="Millares 21 2" xfId="33922"/>
    <cellStyle name="Millares 22" xfId="8416"/>
    <cellStyle name="Millares 22 2" xfId="33923"/>
    <cellStyle name="Millares 23" xfId="8417"/>
    <cellStyle name="Millares 23 2" xfId="33924"/>
    <cellStyle name="Millares 24" xfId="8418"/>
    <cellStyle name="Millares 24 2" xfId="33925"/>
    <cellStyle name="Millares 25" xfId="8419"/>
    <cellStyle name="Millares 25 2" xfId="33926"/>
    <cellStyle name="Millares 26" xfId="8420"/>
    <cellStyle name="Millares 26 2" xfId="33927"/>
    <cellStyle name="Millares 27" xfId="8421"/>
    <cellStyle name="Millares 27 2" xfId="33928"/>
    <cellStyle name="Millares 28" xfId="8422"/>
    <cellStyle name="Millares 28 2" xfId="33929"/>
    <cellStyle name="Millares 29" xfId="8423"/>
    <cellStyle name="Millares 29 2" xfId="33930"/>
    <cellStyle name="Millares 3" xfId="8424"/>
    <cellStyle name="Millares 3 10" xfId="8425"/>
    <cellStyle name="Millares 3 10 2" xfId="29015"/>
    <cellStyle name="Millares 3 10 3" xfId="33932"/>
    <cellStyle name="Millares 3 11" xfId="29014"/>
    <cellStyle name="Millares 3 12" xfId="33931"/>
    <cellStyle name="Millares 3 2" xfId="8426"/>
    <cellStyle name="Millares 3 2 2" xfId="8427"/>
    <cellStyle name="Millares 3 2 2 2" xfId="33934"/>
    <cellStyle name="Millares 3 2 3" xfId="8428"/>
    <cellStyle name="Millares 3 2 3 2" xfId="33935"/>
    <cellStyle name="Millares 3 2 4" xfId="29016"/>
    <cellStyle name="Millares 3 2 5" xfId="33933"/>
    <cellStyle name="Millares 3 3" xfId="8429"/>
    <cellStyle name="Millares 3 3 2" xfId="29017"/>
    <cellStyle name="Millares 3 3 3" xfId="33936"/>
    <cellStyle name="Millares 3 4" xfId="8430"/>
    <cellStyle name="Millares 3 4 2" xfId="29018"/>
    <cellStyle name="Millares 3 4 3" xfId="33937"/>
    <cellStyle name="Millares 3 5" xfId="8431"/>
    <cellStyle name="Millares 3 5 2" xfId="29019"/>
    <cellStyle name="Millares 3 5 3" xfId="33938"/>
    <cellStyle name="Millares 3 6" xfId="8432"/>
    <cellStyle name="Millares 3 6 2" xfId="29020"/>
    <cellStyle name="Millares 3 6 3" xfId="33939"/>
    <cellStyle name="Millares 3 7" xfId="8433"/>
    <cellStyle name="Millares 3 7 2" xfId="29021"/>
    <cellStyle name="Millares 3 7 3" xfId="33940"/>
    <cellStyle name="Millares 3 8" xfId="8434"/>
    <cellStyle name="Millares 3 8 2" xfId="29022"/>
    <cellStyle name="Millares 3 8 3" xfId="33941"/>
    <cellStyle name="Millares 3 9" xfId="8435"/>
    <cellStyle name="Millares 3 9 2" xfId="29023"/>
    <cellStyle name="Millares 3 9 3" xfId="33942"/>
    <cellStyle name="Millares 30" xfId="8436"/>
    <cellStyle name="Millares 30 2" xfId="33943"/>
    <cellStyle name="Millares 31" xfId="8437"/>
    <cellStyle name="Millares 31 2" xfId="33944"/>
    <cellStyle name="Millares 32" xfId="8438"/>
    <cellStyle name="Millares 32 2" xfId="33945"/>
    <cellStyle name="Millares 33" xfId="8439"/>
    <cellStyle name="Millares 33 2" xfId="33946"/>
    <cellStyle name="Millares 34" xfId="8440"/>
    <cellStyle name="Millares 34 2" xfId="33947"/>
    <cellStyle name="Millares 35" xfId="8441"/>
    <cellStyle name="Millares 35 2" xfId="33948"/>
    <cellStyle name="Millares 36" xfId="8442"/>
    <cellStyle name="Millares 36 2" xfId="33949"/>
    <cellStyle name="Millares 37" xfId="8443"/>
    <cellStyle name="Millares 37 2" xfId="33950"/>
    <cellStyle name="Millares 38" xfId="8444"/>
    <cellStyle name="Millares 38 2" xfId="33951"/>
    <cellStyle name="Millares 39" xfId="8445"/>
    <cellStyle name="Millares 39 2" xfId="33952"/>
    <cellStyle name="Millares 4" xfId="8446"/>
    <cellStyle name="Millares 4 10" xfId="8447"/>
    <cellStyle name="Millares 4 10 2" xfId="29025"/>
    <cellStyle name="Millares 4 10 3" xfId="33954"/>
    <cellStyle name="Millares 4 11" xfId="29024"/>
    <cellStyle name="Millares 4 12" xfId="33953"/>
    <cellStyle name="Millares 4 2" xfId="8448"/>
    <cellStyle name="Millares 4 2 2" xfId="29026"/>
    <cellStyle name="Millares 4 2 3" xfId="33955"/>
    <cellStyle name="Millares 4 3" xfId="8449"/>
    <cellStyle name="Millares 4 3 2" xfId="29027"/>
    <cellStyle name="Millares 4 3 3" xfId="33956"/>
    <cellStyle name="Millares 4 4" xfId="8450"/>
    <cellStyle name="Millares 4 4 2" xfId="29028"/>
    <cellStyle name="Millares 4 4 3" xfId="33957"/>
    <cellStyle name="Millares 4 5" xfId="8451"/>
    <cellStyle name="Millares 4 5 2" xfId="29029"/>
    <cellStyle name="Millares 4 5 3" xfId="33958"/>
    <cellStyle name="Millares 4 6" xfId="8452"/>
    <cellStyle name="Millares 4 6 2" xfId="29030"/>
    <cellStyle name="Millares 4 6 3" xfId="33959"/>
    <cellStyle name="Millares 4 7" xfId="8453"/>
    <cellStyle name="Millares 4 7 2" xfId="29031"/>
    <cellStyle name="Millares 4 7 3" xfId="33960"/>
    <cellStyle name="Millares 4 8" xfId="8454"/>
    <cellStyle name="Millares 4 8 2" xfId="29032"/>
    <cellStyle name="Millares 4 8 3" xfId="33961"/>
    <cellStyle name="Millares 4 9" xfId="8455"/>
    <cellStyle name="Millares 4 9 2" xfId="29033"/>
    <cellStyle name="Millares 4 9 3" xfId="33962"/>
    <cellStyle name="Millares 40" xfId="8456"/>
    <cellStyle name="Millares 40 2" xfId="33963"/>
    <cellStyle name="Millares 41" xfId="8457"/>
    <cellStyle name="Millares 41 2" xfId="33964"/>
    <cellStyle name="Millares 42" xfId="8458"/>
    <cellStyle name="Millares 42 2" xfId="33965"/>
    <cellStyle name="Millares 43" xfId="8459"/>
    <cellStyle name="Millares 43 2" xfId="33966"/>
    <cellStyle name="Millares 44" xfId="8460"/>
    <cellStyle name="Millares 44 2" xfId="33967"/>
    <cellStyle name="Millares 45" xfId="8461"/>
    <cellStyle name="Millares 45 2" xfId="33968"/>
    <cellStyle name="Millares 46" xfId="8462"/>
    <cellStyle name="Millares 46 2" xfId="33969"/>
    <cellStyle name="Millares 47" xfId="8463"/>
    <cellStyle name="Millares 47 2" xfId="33970"/>
    <cellStyle name="Millares 48" xfId="8464"/>
    <cellStyle name="Millares 48 2" xfId="33971"/>
    <cellStyle name="Millares 49" xfId="8465"/>
    <cellStyle name="Millares 49 2" xfId="33972"/>
    <cellStyle name="Millares 5" xfId="8466"/>
    <cellStyle name="Millares 5 2" xfId="8467"/>
    <cellStyle name="Millares 5 2 2" xfId="33974"/>
    <cellStyle name="Millares 5 3" xfId="29034"/>
    <cellStyle name="Millares 5 4" xfId="33973"/>
    <cellStyle name="Millares 50" xfId="8468"/>
    <cellStyle name="Millares 50 2" xfId="33975"/>
    <cellStyle name="Millares 51" xfId="8469"/>
    <cellStyle name="Millares 51 2" xfId="33976"/>
    <cellStyle name="Millares 52" xfId="8470"/>
    <cellStyle name="Millares 52 2" xfId="33977"/>
    <cellStyle name="Millares 53" xfId="8471"/>
    <cellStyle name="Millares 53 2" xfId="33978"/>
    <cellStyle name="Millares 54" xfId="8472"/>
    <cellStyle name="Millares 54 2" xfId="33979"/>
    <cellStyle name="Millares 55" xfId="8473"/>
    <cellStyle name="Millares 55 2" xfId="33980"/>
    <cellStyle name="Millares 56" xfId="8474"/>
    <cellStyle name="Millares 56 2" xfId="33981"/>
    <cellStyle name="Millares 57" xfId="8475"/>
    <cellStyle name="Millares 57 2" xfId="33982"/>
    <cellStyle name="Millares 58" xfId="8476"/>
    <cellStyle name="Millares 58 2" xfId="33983"/>
    <cellStyle name="Millares 59" xfId="8477"/>
    <cellStyle name="Millares 59 2" xfId="33984"/>
    <cellStyle name="Millares 6" xfId="8478"/>
    <cellStyle name="Millares 6 2" xfId="29035"/>
    <cellStyle name="Millares 6 3" xfId="33985"/>
    <cellStyle name="Millares 60" xfId="8479"/>
    <cellStyle name="Millares 60 2" xfId="33986"/>
    <cellStyle name="Millares 61" xfId="8480"/>
    <cellStyle name="Millares 61 2" xfId="33987"/>
    <cellStyle name="Millares 62" xfId="8481"/>
    <cellStyle name="Millares 62 2" xfId="33988"/>
    <cellStyle name="Millares 63" xfId="8482"/>
    <cellStyle name="Millares 63 2" xfId="33989"/>
    <cellStyle name="Millares 64" xfId="8483"/>
    <cellStyle name="Millares 64 2" xfId="33990"/>
    <cellStyle name="Millares 65" xfId="8484"/>
    <cellStyle name="Millares 65 2" xfId="33991"/>
    <cellStyle name="Millares 66" xfId="8485"/>
    <cellStyle name="Millares 66 2" xfId="33992"/>
    <cellStyle name="Millares 67" xfId="8486"/>
    <cellStyle name="Millares 67 2" xfId="33993"/>
    <cellStyle name="Millares 68" xfId="8487"/>
    <cellStyle name="Millares 68 2" xfId="33994"/>
    <cellStyle name="Millares 69" xfId="29515"/>
    <cellStyle name="Millares 7" xfId="8488"/>
    <cellStyle name="Millares 7 2" xfId="33995"/>
    <cellStyle name="Millares 70" xfId="29522"/>
    <cellStyle name="Millares 71" xfId="29520"/>
    <cellStyle name="Millares 72" xfId="29514"/>
    <cellStyle name="Millares 73" xfId="29521"/>
    <cellStyle name="Millares 74" xfId="29519"/>
    <cellStyle name="Millares 8" xfId="8489"/>
    <cellStyle name="Millares 8 2" xfId="33996"/>
    <cellStyle name="Millares 9" xfId="8490"/>
    <cellStyle name="Millares 9 2" xfId="33997"/>
    <cellStyle name="Moneda 2" xfId="8491"/>
    <cellStyle name="Moneda 2 10" xfId="8492"/>
    <cellStyle name="Moneda 2 10 2" xfId="29037"/>
    <cellStyle name="Moneda 2 10 3" xfId="33999"/>
    <cellStyle name="Moneda 2 11" xfId="29036"/>
    <cellStyle name="Moneda 2 12" xfId="33998"/>
    <cellStyle name="Moneda 2 2" xfId="8493"/>
    <cellStyle name="Moneda 2 2 2" xfId="8494"/>
    <cellStyle name="Moneda 2 2 2 2" xfId="34001"/>
    <cellStyle name="Moneda 2 2 3" xfId="29038"/>
    <cellStyle name="Moneda 2 2 4" xfId="34000"/>
    <cellStyle name="Moneda 2 3" xfId="8495"/>
    <cellStyle name="Moneda 2 3 2" xfId="8496"/>
    <cellStyle name="Moneda 2 3 2 2" xfId="34003"/>
    <cellStyle name="Moneda 2 3 3" xfId="29039"/>
    <cellStyle name="Moneda 2 3 4" xfId="34002"/>
    <cellStyle name="Moneda 2 4" xfId="8497"/>
    <cellStyle name="Moneda 2 4 10" xfId="34004"/>
    <cellStyle name="Moneda 2 4 2" xfId="8498"/>
    <cellStyle name="Moneda 2 4 2 2" xfId="8499"/>
    <cellStyle name="Moneda 2 4 2 2 2" xfId="34006"/>
    <cellStyle name="Moneda 2 4 2 3" xfId="29041"/>
    <cellStyle name="Moneda 2 4 2 4" xfId="34005"/>
    <cellStyle name="Moneda 2 4 3" xfId="8500"/>
    <cellStyle name="Moneda 2 4 3 2" xfId="29042"/>
    <cellStyle name="Moneda 2 4 3 3" xfId="34007"/>
    <cellStyle name="Moneda 2 4 4" xfId="8501"/>
    <cellStyle name="Moneda 2 4 4 2" xfId="29043"/>
    <cellStyle name="Moneda 2 4 4 3" xfId="34008"/>
    <cellStyle name="Moneda 2 4 5" xfId="8502"/>
    <cellStyle name="Moneda 2 4 5 2" xfId="29044"/>
    <cellStyle name="Moneda 2 4 5 3" xfId="34009"/>
    <cellStyle name="Moneda 2 4 6" xfId="8503"/>
    <cellStyle name="Moneda 2 4 6 2" xfId="29045"/>
    <cellStyle name="Moneda 2 4 6 3" xfId="34010"/>
    <cellStyle name="Moneda 2 4 7" xfId="8504"/>
    <cellStyle name="Moneda 2 4 7 2" xfId="29046"/>
    <cellStyle name="Moneda 2 4 7 3" xfId="34011"/>
    <cellStyle name="Moneda 2 4 8" xfId="8505"/>
    <cellStyle name="Moneda 2 4 8 2" xfId="29047"/>
    <cellStyle name="Moneda 2 4 8 3" xfId="34012"/>
    <cellStyle name="Moneda 2 4 9" xfId="29040"/>
    <cellStyle name="Moneda 2 5" xfId="8506"/>
    <cellStyle name="Moneda 2 5 2" xfId="8507"/>
    <cellStyle name="Moneda 2 5 2 2" xfId="34014"/>
    <cellStyle name="Moneda 2 5 3" xfId="29048"/>
    <cellStyle name="Moneda 2 5 4" xfId="34013"/>
    <cellStyle name="Moneda 2 6" xfId="8508"/>
    <cellStyle name="Moneda 2 6 2" xfId="8509"/>
    <cellStyle name="Moneda 2 6 2 2" xfId="34016"/>
    <cellStyle name="Moneda 2 6 3" xfId="29049"/>
    <cellStyle name="Moneda 2 6 4" xfId="34015"/>
    <cellStyle name="Moneda 2 7" xfId="8510"/>
    <cellStyle name="Moneda 2 7 2" xfId="8511"/>
    <cellStyle name="Moneda 2 7 2 2" xfId="34018"/>
    <cellStyle name="Moneda 2 7 3" xfId="29050"/>
    <cellStyle name="Moneda 2 7 4" xfId="34017"/>
    <cellStyle name="Moneda 2 8" xfId="8512"/>
    <cellStyle name="Moneda 2 8 2" xfId="8513"/>
    <cellStyle name="Moneda 2 8 2 2" xfId="34020"/>
    <cellStyle name="Moneda 2 8 3" xfId="29051"/>
    <cellStyle name="Moneda 2 8 4" xfId="34019"/>
    <cellStyle name="Moneda 2 9" xfId="8514"/>
    <cellStyle name="Moneda 2 9 2" xfId="29052"/>
    <cellStyle name="Moneda 2 9 3" xfId="34021"/>
    <cellStyle name="Moneda 3" xfId="8515"/>
    <cellStyle name="Moneda 3 2" xfId="8516"/>
    <cellStyle name="Moneda 3 2 2" xfId="8517"/>
    <cellStyle name="Moneda 3 2 2 2" xfId="8518"/>
    <cellStyle name="Moneda 3 2 2 2 2" xfId="8519"/>
    <cellStyle name="Moneda 3 2 2 2 2 2" xfId="34026"/>
    <cellStyle name="Moneda 3 2 2 2 3" xfId="34025"/>
    <cellStyle name="Moneda 3 2 2 3" xfId="8520"/>
    <cellStyle name="Moneda 3 2 2 3 2" xfId="34027"/>
    <cellStyle name="Moneda 3 2 2 4" xfId="8521"/>
    <cellStyle name="Moneda 3 2 2 4 2" xfId="34028"/>
    <cellStyle name="Moneda 3 2 2 5" xfId="29055"/>
    <cellStyle name="Moneda 3 2 2 6" xfId="34024"/>
    <cellStyle name="Moneda 3 2 3" xfId="8522"/>
    <cellStyle name="Moneda 3 2 3 2" xfId="8523"/>
    <cellStyle name="Moneda 3 2 3 2 2" xfId="34030"/>
    <cellStyle name="Moneda 3 2 3 3" xfId="34029"/>
    <cellStyle name="Moneda 3 2 4" xfId="8524"/>
    <cellStyle name="Moneda 3 2 4 2" xfId="34031"/>
    <cellStyle name="Moneda 3 2 5" xfId="8525"/>
    <cellStyle name="Moneda 3 2 5 2" xfId="34032"/>
    <cellStyle name="Moneda 3 2 6" xfId="29054"/>
    <cellStyle name="Moneda 3 2 7" xfId="34023"/>
    <cellStyle name="Moneda 3 3" xfId="8526"/>
    <cellStyle name="Moneda 3 3 2" xfId="8527"/>
    <cellStyle name="Moneda 3 3 2 2" xfId="8528"/>
    <cellStyle name="Moneda 3 3 2 2 2" xfId="34035"/>
    <cellStyle name="Moneda 3 3 2 3" xfId="34034"/>
    <cellStyle name="Moneda 3 3 3" xfId="8529"/>
    <cellStyle name="Moneda 3 3 3 2" xfId="34036"/>
    <cellStyle name="Moneda 3 3 4" xfId="34033"/>
    <cellStyle name="Moneda 3 4" xfId="8530"/>
    <cellStyle name="Moneda 3 4 2" xfId="8531"/>
    <cellStyle name="Moneda 3 4 2 2" xfId="34038"/>
    <cellStyle name="Moneda 3 4 3" xfId="34037"/>
    <cellStyle name="Moneda 3 5" xfId="8532"/>
    <cellStyle name="Moneda 3 5 2" xfId="34039"/>
    <cellStyle name="Moneda 3 6" xfId="8533"/>
    <cellStyle name="Moneda 3 6 2" xfId="34040"/>
    <cellStyle name="Moneda 3 7" xfId="29053"/>
    <cellStyle name="Moneda 3 8" xfId="34022"/>
    <cellStyle name="Moneda 4" xfId="8534"/>
    <cellStyle name="Moneda 4 2" xfId="8535"/>
    <cellStyle name="Moneda 4 2 2" xfId="34042"/>
    <cellStyle name="Moneda 4 3" xfId="8536"/>
    <cellStyle name="Moneda 4 3 2" xfId="34043"/>
    <cellStyle name="Moneda 4 4" xfId="29056"/>
    <cellStyle name="Moneda 4 5" xfId="34041"/>
    <cellStyle name="Normal" xfId="0" builtinId="0"/>
    <cellStyle name="Normal 10" xfId="8537"/>
    <cellStyle name="Normal 10 10" xfId="8538"/>
    <cellStyle name="Normal 10 10 2" xfId="8539"/>
    <cellStyle name="Normal 10 10 2 2" xfId="8540"/>
    <cellStyle name="Normal 10 10 2 2 2" xfId="8541"/>
    <cellStyle name="Normal 10 10 2 2 2 2" xfId="8542"/>
    <cellStyle name="Normal 10 10 2 2 3" xfId="8543"/>
    <cellStyle name="Normal 10 10 2 3" xfId="8544"/>
    <cellStyle name="Normal 10 10 2 3 2" xfId="8545"/>
    <cellStyle name="Normal 10 10 2 4" xfId="8546"/>
    <cellStyle name="Normal 10 10 3" xfId="8547"/>
    <cellStyle name="Normal 10 10 3 2" xfId="8548"/>
    <cellStyle name="Normal 10 10 3 2 2" xfId="8549"/>
    <cellStyle name="Normal 10 10 3 3" xfId="8550"/>
    <cellStyle name="Normal 10 10 4" xfId="8551"/>
    <cellStyle name="Normal 10 10 4 2" xfId="8552"/>
    <cellStyle name="Normal 10 10 5" xfId="8553"/>
    <cellStyle name="Normal 10 11" xfId="8554"/>
    <cellStyle name="Normal 10 11 2" xfId="8555"/>
    <cellStyle name="Normal 10 11 2 2" xfId="8556"/>
    <cellStyle name="Normal 10 11 2 2 2" xfId="8557"/>
    <cellStyle name="Normal 10 11 2 2 2 2" xfId="8558"/>
    <cellStyle name="Normal 10 11 2 2 3" xfId="8559"/>
    <cellStyle name="Normal 10 11 2 3" xfId="8560"/>
    <cellStyle name="Normal 10 11 2 3 2" xfId="8561"/>
    <cellStyle name="Normal 10 11 2 4" xfId="8562"/>
    <cellStyle name="Normal 10 11 3" xfId="8563"/>
    <cellStyle name="Normal 10 11 3 2" xfId="8564"/>
    <cellStyle name="Normal 10 11 3 2 2" xfId="8565"/>
    <cellStyle name="Normal 10 11 3 3" xfId="8566"/>
    <cellStyle name="Normal 10 11 4" xfId="8567"/>
    <cellStyle name="Normal 10 11 4 2" xfId="8568"/>
    <cellStyle name="Normal 10 11 5" xfId="8569"/>
    <cellStyle name="Normal 10 12" xfId="8570"/>
    <cellStyle name="Normal 10 12 2" xfId="8571"/>
    <cellStyle name="Normal 10 12 2 2" xfId="8572"/>
    <cellStyle name="Normal 10 12 2 2 2" xfId="8573"/>
    <cellStyle name="Normal 10 12 2 2 2 2" xfId="8574"/>
    <cellStyle name="Normal 10 12 2 2 3" xfId="8575"/>
    <cellStyle name="Normal 10 12 2 3" xfId="8576"/>
    <cellStyle name="Normal 10 12 2 3 2" xfId="8577"/>
    <cellStyle name="Normal 10 12 2 4" xfId="8578"/>
    <cellStyle name="Normal 10 12 3" xfId="8579"/>
    <cellStyle name="Normal 10 12 3 2" xfId="8580"/>
    <cellStyle name="Normal 10 12 3 2 2" xfId="8581"/>
    <cellStyle name="Normal 10 12 3 3" xfId="8582"/>
    <cellStyle name="Normal 10 12 4" xfId="8583"/>
    <cellStyle name="Normal 10 12 4 2" xfId="8584"/>
    <cellStyle name="Normal 10 12 5" xfId="8585"/>
    <cellStyle name="Normal 10 13" xfId="8586"/>
    <cellStyle name="Normal 10 13 2" xfId="8587"/>
    <cellStyle name="Normal 10 13 2 2" xfId="8588"/>
    <cellStyle name="Normal 10 13 2 2 2" xfId="8589"/>
    <cellStyle name="Normal 10 13 2 3" xfId="8590"/>
    <cellStyle name="Normal 10 13 3" xfId="8591"/>
    <cellStyle name="Normal 10 13 3 2" xfId="8592"/>
    <cellStyle name="Normal 10 13 4" xfId="8593"/>
    <cellStyle name="Normal 10 14" xfId="8594"/>
    <cellStyle name="Normal 10 14 2" xfId="8595"/>
    <cellStyle name="Normal 10 14 2 2" xfId="8596"/>
    <cellStyle name="Normal 10 14 3" xfId="8597"/>
    <cellStyle name="Normal 10 15" xfId="8598"/>
    <cellStyle name="Normal 10 15 2" xfId="8599"/>
    <cellStyle name="Normal 10 16" xfId="8600"/>
    <cellStyle name="Normal 10 16 2" xfId="8601"/>
    <cellStyle name="Normal 10 17" xfId="8602"/>
    <cellStyle name="Normal 10 18" xfId="29057"/>
    <cellStyle name="Normal 10 2" xfId="8603"/>
    <cellStyle name="Normal 10 2 10" xfId="8604"/>
    <cellStyle name="Normal 10 2 10 2" xfId="8605"/>
    <cellStyle name="Normal 10 2 10 2 2" xfId="8606"/>
    <cellStyle name="Normal 10 2 10 2 2 2" xfId="8607"/>
    <cellStyle name="Normal 10 2 10 2 2 2 2" xfId="8608"/>
    <cellStyle name="Normal 10 2 10 2 2 3" xfId="8609"/>
    <cellStyle name="Normal 10 2 10 2 3" xfId="8610"/>
    <cellStyle name="Normal 10 2 10 2 3 2" xfId="8611"/>
    <cellStyle name="Normal 10 2 10 2 4" xfId="8612"/>
    <cellStyle name="Normal 10 2 10 3" xfId="8613"/>
    <cellStyle name="Normal 10 2 10 3 2" xfId="8614"/>
    <cellStyle name="Normal 10 2 10 3 2 2" xfId="8615"/>
    <cellStyle name="Normal 10 2 10 3 3" xfId="8616"/>
    <cellStyle name="Normal 10 2 10 4" xfId="8617"/>
    <cellStyle name="Normal 10 2 10 4 2" xfId="8618"/>
    <cellStyle name="Normal 10 2 10 5" xfId="8619"/>
    <cellStyle name="Normal 10 2 11" xfId="8620"/>
    <cellStyle name="Normal 10 2 11 2" xfId="8621"/>
    <cellStyle name="Normal 10 2 11 2 2" xfId="8622"/>
    <cellStyle name="Normal 10 2 11 2 2 2" xfId="8623"/>
    <cellStyle name="Normal 10 2 11 2 3" xfId="8624"/>
    <cellStyle name="Normal 10 2 11 3" xfId="8625"/>
    <cellStyle name="Normal 10 2 11 3 2" xfId="8626"/>
    <cellStyle name="Normal 10 2 11 4" xfId="8627"/>
    <cellStyle name="Normal 10 2 12" xfId="8628"/>
    <cellStyle name="Normal 10 2 12 2" xfId="8629"/>
    <cellStyle name="Normal 10 2 12 2 2" xfId="8630"/>
    <cellStyle name="Normal 10 2 12 3" xfId="8631"/>
    <cellStyle name="Normal 10 2 13" xfId="8632"/>
    <cellStyle name="Normal 10 2 13 2" xfId="8633"/>
    <cellStyle name="Normal 10 2 14" xfId="8634"/>
    <cellStyle name="Normal 10 2 14 2" xfId="8635"/>
    <cellStyle name="Normal 10 2 15" xfId="8636"/>
    <cellStyle name="Normal 10 2 16" xfId="29058"/>
    <cellStyle name="Normal 10 2 2" xfId="8637"/>
    <cellStyle name="Normal 10 2 2 10" xfId="8638"/>
    <cellStyle name="Normal 10 2 2 10 2" xfId="8639"/>
    <cellStyle name="Normal 10 2 2 10 2 2" xfId="8640"/>
    <cellStyle name="Normal 10 2 2 10 2 2 2" xfId="8641"/>
    <cellStyle name="Normal 10 2 2 10 2 3" xfId="8642"/>
    <cellStyle name="Normal 10 2 2 10 3" xfId="8643"/>
    <cellStyle name="Normal 10 2 2 10 3 2" xfId="8644"/>
    <cellStyle name="Normal 10 2 2 10 4" xfId="8645"/>
    <cellStyle name="Normal 10 2 2 11" xfId="8646"/>
    <cellStyle name="Normal 10 2 2 11 2" xfId="8647"/>
    <cellStyle name="Normal 10 2 2 11 2 2" xfId="8648"/>
    <cellStyle name="Normal 10 2 2 11 3" xfId="8649"/>
    <cellStyle name="Normal 10 2 2 12" xfId="8650"/>
    <cellStyle name="Normal 10 2 2 12 2" xfId="8651"/>
    <cellStyle name="Normal 10 2 2 13" xfId="8652"/>
    <cellStyle name="Normal 10 2 2 13 2" xfId="8653"/>
    <cellStyle name="Normal 10 2 2 14" xfId="8654"/>
    <cellStyle name="Normal 10 2 2 15" xfId="29059"/>
    <cellStyle name="Normal 10 2 2 2" xfId="8655"/>
    <cellStyle name="Normal 10 2 2 2 10" xfId="8656"/>
    <cellStyle name="Normal 10 2 2 2 10 2" xfId="8657"/>
    <cellStyle name="Normal 10 2 2 2 11" xfId="8658"/>
    <cellStyle name="Normal 10 2 2 2 11 2" xfId="8659"/>
    <cellStyle name="Normal 10 2 2 2 12" xfId="8660"/>
    <cellStyle name="Normal 10 2 2 2 13" xfId="29060"/>
    <cellStyle name="Normal 10 2 2 2 2" xfId="8661"/>
    <cellStyle name="Normal 10 2 2 2 2 10" xfId="8662"/>
    <cellStyle name="Normal 10 2 2 2 2 11" xfId="29061"/>
    <cellStyle name="Normal 10 2 2 2 2 2" xfId="8663"/>
    <cellStyle name="Normal 10 2 2 2 2 2 2" xfId="8664"/>
    <cellStyle name="Normal 10 2 2 2 2 2 2 2" xfId="8665"/>
    <cellStyle name="Normal 10 2 2 2 2 2 2 2 2" xfId="8666"/>
    <cellStyle name="Normal 10 2 2 2 2 2 2 2 2 2" xfId="8667"/>
    <cellStyle name="Normal 10 2 2 2 2 2 2 2 2 2 2" xfId="8668"/>
    <cellStyle name="Normal 10 2 2 2 2 2 2 2 2 3" xfId="8669"/>
    <cellStyle name="Normal 10 2 2 2 2 2 2 2 3" xfId="8670"/>
    <cellStyle name="Normal 10 2 2 2 2 2 2 2 3 2" xfId="8671"/>
    <cellStyle name="Normal 10 2 2 2 2 2 2 2 4" xfId="8672"/>
    <cellStyle name="Normal 10 2 2 2 2 2 2 3" xfId="8673"/>
    <cellStyle name="Normal 10 2 2 2 2 2 2 3 2" xfId="8674"/>
    <cellStyle name="Normal 10 2 2 2 2 2 2 3 2 2" xfId="8675"/>
    <cellStyle name="Normal 10 2 2 2 2 2 2 3 3" xfId="8676"/>
    <cellStyle name="Normal 10 2 2 2 2 2 2 4" xfId="8677"/>
    <cellStyle name="Normal 10 2 2 2 2 2 2 4 2" xfId="8678"/>
    <cellStyle name="Normal 10 2 2 2 2 2 2 5" xfId="8679"/>
    <cellStyle name="Normal 10 2 2 2 2 2 3" xfId="8680"/>
    <cellStyle name="Normal 10 2 2 2 2 2 3 2" xfId="8681"/>
    <cellStyle name="Normal 10 2 2 2 2 2 3 2 2" xfId="8682"/>
    <cellStyle name="Normal 10 2 2 2 2 2 3 2 2 2" xfId="8683"/>
    <cellStyle name="Normal 10 2 2 2 2 2 3 2 2 2 2" xfId="8684"/>
    <cellStyle name="Normal 10 2 2 2 2 2 3 2 2 3" xfId="8685"/>
    <cellStyle name="Normal 10 2 2 2 2 2 3 2 3" xfId="8686"/>
    <cellStyle name="Normal 10 2 2 2 2 2 3 2 3 2" xfId="8687"/>
    <cellStyle name="Normal 10 2 2 2 2 2 3 2 4" xfId="8688"/>
    <cellStyle name="Normal 10 2 2 2 2 2 3 3" xfId="8689"/>
    <cellStyle name="Normal 10 2 2 2 2 2 3 3 2" xfId="8690"/>
    <cellStyle name="Normal 10 2 2 2 2 2 3 3 2 2" xfId="8691"/>
    <cellStyle name="Normal 10 2 2 2 2 2 3 3 3" xfId="8692"/>
    <cellStyle name="Normal 10 2 2 2 2 2 3 4" xfId="8693"/>
    <cellStyle name="Normal 10 2 2 2 2 2 3 4 2" xfId="8694"/>
    <cellStyle name="Normal 10 2 2 2 2 2 3 5" xfId="8695"/>
    <cellStyle name="Normal 10 2 2 2 2 2 4" xfId="8696"/>
    <cellStyle name="Normal 10 2 2 2 2 2 4 2" xfId="8697"/>
    <cellStyle name="Normal 10 2 2 2 2 2 4 2 2" xfId="8698"/>
    <cellStyle name="Normal 10 2 2 2 2 2 4 2 2 2" xfId="8699"/>
    <cellStyle name="Normal 10 2 2 2 2 2 4 2 3" xfId="8700"/>
    <cellStyle name="Normal 10 2 2 2 2 2 4 3" xfId="8701"/>
    <cellStyle name="Normal 10 2 2 2 2 2 4 3 2" xfId="8702"/>
    <cellStyle name="Normal 10 2 2 2 2 2 4 4" xfId="8703"/>
    <cellStyle name="Normal 10 2 2 2 2 2 5" xfId="8704"/>
    <cellStyle name="Normal 10 2 2 2 2 2 5 2" xfId="8705"/>
    <cellStyle name="Normal 10 2 2 2 2 2 5 2 2" xfId="8706"/>
    <cellStyle name="Normal 10 2 2 2 2 2 5 3" xfId="8707"/>
    <cellStyle name="Normal 10 2 2 2 2 2 6" xfId="8708"/>
    <cellStyle name="Normal 10 2 2 2 2 2 6 2" xfId="8709"/>
    <cellStyle name="Normal 10 2 2 2 2 2 7" xfId="8710"/>
    <cellStyle name="Normal 10 2 2 2 2 2 8" xfId="29062"/>
    <cellStyle name="Normal 10 2 2 2 2 3" xfId="8711"/>
    <cellStyle name="Normal 10 2 2 2 2 3 2" xfId="8712"/>
    <cellStyle name="Normal 10 2 2 2 2 3 2 2" xfId="8713"/>
    <cellStyle name="Normal 10 2 2 2 2 3 2 2 2" xfId="8714"/>
    <cellStyle name="Normal 10 2 2 2 2 3 2 2 2 2" xfId="8715"/>
    <cellStyle name="Normal 10 2 2 2 2 3 2 2 3" xfId="8716"/>
    <cellStyle name="Normal 10 2 2 2 2 3 2 3" xfId="8717"/>
    <cellStyle name="Normal 10 2 2 2 2 3 2 3 2" xfId="8718"/>
    <cellStyle name="Normal 10 2 2 2 2 3 2 4" xfId="8719"/>
    <cellStyle name="Normal 10 2 2 2 2 3 3" xfId="8720"/>
    <cellStyle name="Normal 10 2 2 2 2 3 3 2" xfId="8721"/>
    <cellStyle name="Normal 10 2 2 2 2 3 3 2 2" xfId="8722"/>
    <cellStyle name="Normal 10 2 2 2 2 3 3 3" xfId="8723"/>
    <cellStyle name="Normal 10 2 2 2 2 3 4" xfId="8724"/>
    <cellStyle name="Normal 10 2 2 2 2 3 4 2" xfId="8725"/>
    <cellStyle name="Normal 10 2 2 2 2 3 5" xfId="8726"/>
    <cellStyle name="Normal 10 2 2 2 2 4" xfId="8727"/>
    <cellStyle name="Normal 10 2 2 2 2 4 2" xfId="8728"/>
    <cellStyle name="Normal 10 2 2 2 2 4 2 2" xfId="8729"/>
    <cellStyle name="Normal 10 2 2 2 2 4 2 2 2" xfId="8730"/>
    <cellStyle name="Normal 10 2 2 2 2 4 2 2 2 2" xfId="8731"/>
    <cellStyle name="Normal 10 2 2 2 2 4 2 2 3" xfId="8732"/>
    <cellStyle name="Normal 10 2 2 2 2 4 2 3" xfId="8733"/>
    <cellStyle name="Normal 10 2 2 2 2 4 2 3 2" xfId="8734"/>
    <cellStyle name="Normal 10 2 2 2 2 4 2 4" xfId="8735"/>
    <cellStyle name="Normal 10 2 2 2 2 4 3" xfId="8736"/>
    <cellStyle name="Normal 10 2 2 2 2 4 3 2" xfId="8737"/>
    <cellStyle name="Normal 10 2 2 2 2 4 3 2 2" xfId="8738"/>
    <cellStyle name="Normal 10 2 2 2 2 4 3 3" xfId="8739"/>
    <cellStyle name="Normal 10 2 2 2 2 4 4" xfId="8740"/>
    <cellStyle name="Normal 10 2 2 2 2 4 4 2" xfId="8741"/>
    <cellStyle name="Normal 10 2 2 2 2 4 5" xfId="8742"/>
    <cellStyle name="Normal 10 2 2 2 2 5" xfId="8743"/>
    <cellStyle name="Normal 10 2 2 2 2 5 2" xfId="8744"/>
    <cellStyle name="Normal 10 2 2 2 2 5 2 2" xfId="8745"/>
    <cellStyle name="Normal 10 2 2 2 2 5 2 2 2" xfId="8746"/>
    <cellStyle name="Normal 10 2 2 2 2 5 2 2 2 2" xfId="8747"/>
    <cellStyle name="Normal 10 2 2 2 2 5 2 2 3" xfId="8748"/>
    <cellStyle name="Normal 10 2 2 2 2 5 2 3" xfId="8749"/>
    <cellStyle name="Normal 10 2 2 2 2 5 2 3 2" xfId="8750"/>
    <cellStyle name="Normal 10 2 2 2 2 5 2 4" xfId="8751"/>
    <cellStyle name="Normal 10 2 2 2 2 5 3" xfId="8752"/>
    <cellStyle name="Normal 10 2 2 2 2 5 3 2" xfId="8753"/>
    <cellStyle name="Normal 10 2 2 2 2 5 3 2 2" xfId="8754"/>
    <cellStyle name="Normal 10 2 2 2 2 5 3 3" xfId="8755"/>
    <cellStyle name="Normal 10 2 2 2 2 5 4" xfId="8756"/>
    <cellStyle name="Normal 10 2 2 2 2 5 4 2" xfId="8757"/>
    <cellStyle name="Normal 10 2 2 2 2 5 5" xfId="8758"/>
    <cellStyle name="Normal 10 2 2 2 2 6" xfId="8759"/>
    <cellStyle name="Normal 10 2 2 2 2 6 2" xfId="8760"/>
    <cellStyle name="Normal 10 2 2 2 2 6 2 2" xfId="8761"/>
    <cellStyle name="Normal 10 2 2 2 2 6 2 2 2" xfId="8762"/>
    <cellStyle name="Normal 10 2 2 2 2 6 2 3" xfId="8763"/>
    <cellStyle name="Normal 10 2 2 2 2 6 3" xfId="8764"/>
    <cellStyle name="Normal 10 2 2 2 2 6 3 2" xfId="8765"/>
    <cellStyle name="Normal 10 2 2 2 2 6 4" xfId="8766"/>
    <cellStyle name="Normal 10 2 2 2 2 7" xfId="8767"/>
    <cellStyle name="Normal 10 2 2 2 2 7 2" xfId="8768"/>
    <cellStyle name="Normal 10 2 2 2 2 7 2 2" xfId="8769"/>
    <cellStyle name="Normal 10 2 2 2 2 7 3" xfId="8770"/>
    <cellStyle name="Normal 10 2 2 2 2 8" xfId="8771"/>
    <cellStyle name="Normal 10 2 2 2 2 8 2" xfId="8772"/>
    <cellStyle name="Normal 10 2 2 2 2 9" xfId="8773"/>
    <cellStyle name="Normal 10 2 2 2 2 9 2" xfId="8774"/>
    <cellStyle name="Normal 10 2 2 2 3" xfId="8775"/>
    <cellStyle name="Normal 10 2 2 2 3 10" xfId="8776"/>
    <cellStyle name="Normal 10 2 2 2 3 11" xfId="29063"/>
    <cellStyle name="Normal 10 2 2 2 3 2" xfId="8777"/>
    <cellStyle name="Normal 10 2 2 2 3 2 2" xfId="8778"/>
    <cellStyle name="Normal 10 2 2 2 3 2 2 2" xfId="8779"/>
    <cellStyle name="Normal 10 2 2 2 3 2 2 2 2" xfId="8780"/>
    <cellStyle name="Normal 10 2 2 2 3 2 2 2 2 2" xfId="8781"/>
    <cellStyle name="Normal 10 2 2 2 3 2 2 2 2 2 2" xfId="8782"/>
    <cellStyle name="Normal 10 2 2 2 3 2 2 2 2 3" xfId="8783"/>
    <cellStyle name="Normal 10 2 2 2 3 2 2 2 3" xfId="8784"/>
    <cellStyle name="Normal 10 2 2 2 3 2 2 2 3 2" xfId="8785"/>
    <cellStyle name="Normal 10 2 2 2 3 2 2 2 4" xfId="8786"/>
    <cellStyle name="Normal 10 2 2 2 3 2 2 3" xfId="8787"/>
    <cellStyle name="Normal 10 2 2 2 3 2 2 3 2" xfId="8788"/>
    <cellStyle name="Normal 10 2 2 2 3 2 2 3 2 2" xfId="8789"/>
    <cellStyle name="Normal 10 2 2 2 3 2 2 3 3" xfId="8790"/>
    <cellStyle name="Normal 10 2 2 2 3 2 2 4" xfId="8791"/>
    <cellStyle name="Normal 10 2 2 2 3 2 2 4 2" xfId="8792"/>
    <cellStyle name="Normal 10 2 2 2 3 2 2 5" xfId="8793"/>
    <cellStyle name="Normal 10 2 2 2 3 2 3" xfId="8794"/>
    <cellStyle name="Normal 10 2 2 2 3 2 3 2" xfId="8795"/>
    <cellStyle name="Normal 10 2 2 2 3 2 3 2 2" xfId="8796"/>
    <cellStyle name="Normal 10 2 2 2 3 2 3 2 2 2" xfId="8797"/>
    <cellStyle name="Normal 10 2 2 2 3 2 3 2 2 2 2" xfId="8798"/>
    <cellStyle name="Normal 10 2 2 2 3 2 3 2 2 3" xfId="8799"/>
    <cellStyle name="Normal 10 2 2 2 3 2 3 2 3" xfId="8800"/>
    <cellStyle name="Normal 10 2 2 2 3 2 3 2 3 2" xfId="8801"/>
    <cellStyle name="Normal 10 2 2 2 3 2 3 2 4" xfId="8802"/>
    <cellStyle name="Normal 10 2 2 2 3 2 3 3" xfId="8803"/>
    <cellStyle name="Normal 10 2 2 2 3 2 3 3 2" xfId="8804"/>
    <cellStyle name="Normal 10 2 2 2 3 2 3 3 2 2" xfId="8805"/>
    <cellStyle name="Normal 10 2 2 2 3 2 3 3 3" xfId="8806"/>
    <cellStyle name="Normal 10 2 2 2 3 2 3 4" xfId="8807"/>
    <cellStyle name="Normal 10 2 2 2 3 2 3 4 2" xfId="8808"/>
    <cellStyle name="Normal 10 2 2 2 3 2 3 5" xfId="8809"/>
    <cellStyle name="Normal 10 2 2 2 3 2 4" xfId="8810"/>
    <cellStyle name="Normal 10 2 2 2 3 2 4 2" xfId="8811"/>
    <cellStyle name="Normal 10 2 2 2 3 2 4 2 2" xfId="8812"/>
    <cellStyle name="Normal 10 2 2 2 3 2 4 2 2 2" xfId="8813"/>
    <cellStyle name="Normal 10 2 2 2 3 2 4 2 3" xfId="8814"/>
    <cellStyle name="Normal 10 2 2 2 3 2 4 3" xfId="8815"/>
    <cellStyle name="Normal 10 2 2 2 3 2 4 3 2" xfId="8816"/>
    <cellStyle name="Normal 10 2 2 2 3 2 4 4" xfId="8817"/>
    <cellStyle name="Normal 10 2 2 2 3 2 5" xfId="8818"/>
    <cellStyle name="Normal 10 2 2 2 3 2 5 2" xfId="8819"/>
    <cellStyle name="Normal 10 2 2 2 3 2 5 2 2" xfId="8820"/>
    <cellStyle name="Normal 10 2 2 2 3 2 5 3" xfId="8821"/>
    <cellStyle name="Normal 10 2 2 2 3 2 6" xfId="8822"/>
    <cellStyle name="Normal 10 2 2 2 3 2 6 2" xfId="8823"/>
    <cellStyle name="Normal 10 2 2 2 3 2 7" xfId="8824"/>
    <cellStyle name="Normal 10 2 2 2 3 2 8" xfId="29064"/>
    <cellStyle name="Normal 10 2 2 2 3 3" xfId="8825"/>
    <cellStyle name="Normal 10 2 2 2 3 3 2" xfId="8826"/>
    <cellStyle name="Normal 10 2 2 2 3 3 2 2" xfId="8827"/>
    <cellStyle name="Normal 10 2 2 2 3 3 2 2 2" xfId="8828"/>
    <cellStyle name="Normal 10 2 2 2 3 3 2 2 2 2" xfId="8829"/>
    <cellStyle name="Normal 10 2 2 2 3 3 2 2 3" xfId="8830"/>
    <cellStyle name="Normal 10 2 2 2 3 3 2 3" xfId="8831"/>
    <cellStyle name="Normal 10 2 2 2 3 3 2 3 2" xfId="8832"/>
    <cellStyle name="Normal 10 2 2 2 3 3 2 4" xfId="8833"/>
    <cellStyle name="Normal 10 2 2 2 3 3 3" xfId="8834"/>
    <cellStyle name="Normal 10 2 2 2 3 3 3 2" xfId="8835"/>
    <cellStyle name="Normal 10 2 2 2 3 3 3 2 2" xfId="8836"/>
    <cellStyle name="Normal 10 2 2 2 3 3 3 3" xfId="8837"/>
    <cellStyle name="Normal 10 2 2 2 3 3 4" xfId="8838"/>
    <cellStyle name="Normal 10 2 2 2 3 3 4 2" xfId="8839"/>
    <cellStyle name="Normal 10 2 2 2 3 3 5" xfId="8840"/>
    <cellStyle name="Normal 10 2 2 2 3 4" xfId="8841"/>
    <cellStyle name="Normal 10 2 2 2 3 4 2" xfId="8842"/>
    <cellStyle name="Normal 10 2 2 2 3 4 2 2" xfId="8843"/>
    <cellStyle name="Normal 10 2 2 2 3 4 2 2 2" xfId="8844"/>
    <cellStyle name="Normal 10 2 2 2 3 4 2 2 2 2" xfId="8845"/>
    <cellStyle name="Normal 10 2 2 2 3 4 2 2 3" xfId="8846"/>
    <cellStyle name="Normal 10 2 2 2 3 4 2 3" xfId="8847"/>
    <cellStyle name="Normal 10 2 2 2 3 4 2 3 2" xfId="8848"/>
    <cellStyle name="Normal 10 2 2 2 3 4 2 4" xfId="8849"/>
    <cellStyle name="Normal 10 2 2 2 3 4 3" xfId="8850"/>
    <cellStyle name="Normal 10 2 2 2 3 4 3 2" xfId="8851"/>
    <cellStyle name="Normal 10 2 2 2 3 4 3 2 2" xfId="8852"/>
    <cellStyle name="Normal 10 2 2 2 3 4 3 3" xfId="8853"/>
    <cellStyle name="Normal 10 2 2 2 3 4 4" xfId="8854"/>
    <cellStyle name="Normal 10 2 2 2 3 4 4 2" xfId="8855"/>
    <cellStyle name="Normal 10 2 2 2 3 4 5" xfId="8856"/>
    <cellStyle name="Normal 10 2 2 2 3 5" xfId="8857"/>
    <cellStyle name="Normal 10 2 2 2 3 5 2" xfId="8858"/>
    <cellStyle name="Normal 10 2 2 2 3 5 2 2" xfId="8859"/>
    <cellStyle name="Normal 10 2 2 2 3 5 2 2 2" xfId="8860"/>
    <cellStyle name="Normal 10 2 2 2 3 5 2 2 2 2" xfId="8861"/>
    <cellStyle name="Normal 10 2 2 2 3 5 2 2 3" xfId="8862"/>
    <cellStyle name="Normal 10 2 2 2 3 5 2 3" xfId="8863"/>
    <cellStyle name="Normal 10 2 2 2 3 5 2 3 2" xfId="8864"/>
    <cellStyle name="Normal 10 2 2 2 3 5 2 4" xfId="8865"/>
    <cellStyle name="Normal 10 2 2 2 3 5 3" xfId="8866"/>
    <cellStyle name="Normal 10 2 2 2 3 5 3 2" xfId="8867"/>
    <cellStyle name="Normal 10 2 2 2 3 5 3 2 2" xfId="8868"/>
    <cellStyle name="Normal 10 2 2 2 3 5 3 3" xfId="8869"/>
    <cellStyle name="Normal 10 2 2 2 3 5 4" xfId="8870"/>
    <cellStyle name="Normal 10 2 2 2 3 5 4 2" xfId="8871"/>
    <cellStyle name="Normal 10 2 2 2 3 5 5" xfId="8872"/>
    <cellStyle name="Normal 10 2 2 2 3 6" xfId="8873"/>
    <cellStyle name="Normal 10 2 2 2 3 6 2" xfId="8874"/>
    <cellStyle name="Normal 10 2 2 2 3 6 2 2" xfId="8875"/>
    <cellStyle name="Normal 10 2 2 2 3 6 2 2 2" xfId="8876"/>
    <cellStyle name="Normal 10 2 2 2 3 6 2 3" xfId="8877"/>
    <cellStyle name="Normal 10 2 2 2 3 6 3" xfId="8878"/>
    <cellStyle name="Normal 10 2 2 2 3 6 3 2" xfId="8879"/>
    <cellStyle name="Normal 10 2 2 2 3 6 4" xfId="8880"/>
    <cellStyle name="Normal 10 2 2 2 3 7" xfId="8881"/>
    <cellStyle name="Normal 10 2 2 2 3 7 2" xfId="8882"/>
    <cellStyle name="Normal 10 2 2 2 3 7 2 2" xfId="8883"/>
    <cellStyle name="Normal 10 2 2 2 3 7 3" xfId="8884"/>
    <cellStyle name="Normal 10 2 2 2 3 8" xfId="8885"/>
    <cellStyle name="Normal 10 2 2 2 3 8 2" xfId="8886"/>
    <cellStyle name="Normal 10 2 2 2 3 9" xfId="8887"/>
    <cellStyle name="Normal 10 2 2 2 3 9 2" xfId="8888"/>
    <cellStyle name="Normal 10 2 2 2 4" xfId="8889"/>
    <cellStyle name="Normal 10 2 2 2 4 2" xfId="8890"/>
    <cellStyle name="Normal 10 2 2 2 4 2 2" xfId="8891"/>
    <cellStyle name="Normal 10 2 2 2 4 2 2 2" xfId="8892"/>
    <cellStyle name="Normal 10 2 2 2 4 2 2 2 2" xfId="8893"/>
    <cellStyle name="Normal 10 2 2 2 4 2 2 2 2 2" xfId="8894"/>
    <cellStyle name="Normal 10 2 2 2 4 2 2 2 3" xfId="8895"/>
    <cellStyle name="Normal 10 2 2 2 4 2 2 3" xfId="8896"/>
    <cellStyle name="Normal 10 2 2 2 4 2 2 3 2" xfId="8897"/>
    <cellStyle name="Normal 10 2 2 2 4 2 2 4" xfId="8898"/>
    <cellStyle name="Normal 10 2 2 2 4 2 3" xfId="8899"/>
    <cellStyle name="Normal 10 2 2 2 4 2 3 2" xfId="8900"/>
    <cellStyle name="Normal 10 2 2 2 4 2 3 2 2" xfId="8901"/>
    <cellStyle name="Normal 10 2 2 2 4 2 3 3" xfId="8902"/>
    <cellStyle name="Normal 10 2 2 2 4 2 4" xfId="8903"/>
    <cellStyle name="Normal 10 2 2 2 4 2 4 2" xfId="8904"/>
    <cellStyle name="Normal 10 2 2 2 4 2 5" xfId="8905"/>
    <cellStyle name="Normal 10 2 2 2 4 3" xfId="8906"/>
    <cellStyle name="Normal 10 2 2 2 4 3 2" xfId="8907"/>
    <cellStyle name="Normal 10 2 2 2 4 3 2 2" xfId="8908"/>
    <cellStyle name="Normal 10 2 2 2 4 3 2 2 2" xfId="8909"/>
    <cellStyle name="Normal 10 2 2 2 4 3 2 2 2 2" xfId="8910"/>
    <cellStyle name="Normal 10 2 2 2 4 3 2 2 3" xfId="8911"/>
    <cellStyle name="Normal 10 2 2 2 4 3 2 3" xfId="8912"/>
    <cellStyle name="Normal 10 2 2 2 4 3 2 3 2" xfId="8913"/>
    <cellStyle name="Normal 10 2 2 2 4 3 2 4" xfId="8914"/>
    <cellStyle name="Normal 10 2 2 2 4 3 3" xfId="8915"/>
    <cellStyle name="Normal 10 2 2 2 4 3 3 2" xfId="8916"/>
    <cellStyle name="Normal 10 2 2 2 4 3 3 2 2" xfId="8917"/>
    <cellStyle name="Normal 10 2 2 2 4 3 3 3" xfId="8918"/>
    <cellStyle name="Normal 10 2 2 2 4 3 4" xfId="8919"/>
    <cellStyle name="Normal 10 2 2 2 4 3 4 2" xfId="8920"/>
    <cellStyle name="Normal 10 2 2 2 4 3 5" xfId="8921"/>
    <cellStyle name="Normal 10 2 2 2 4 4" xfId="8922"/>
    <cellStyle name="Normal 10 2 2 2 4 4 2" xfId="8923"/>
    <cellStyle name="Normal 10 2 2 2 4 4 2 2" xfId="8924"/>
    <cellStyle name="Normal 10 2 2 2 4 4 2 2 2" xfId="8925"/>
    <cellStyle name="Normal 10 2 2 2 4 4 2 3" xfId="8926"/>
    <cellStyle name="Normal 10 2 2 2 4 4 3" xfId="8927"/>
    <cellStyle name="Normal 10 2 2 2 4 4 3 2" xfId="8928"/>
    <cellStyle name="Normal 10 2 2 2 4 4 4" xfId="8929"/>
    <cellStyle name="Normal 10 2 2 2 4 5" xfId="8930"/>
    <cellStyle name="Normal 10 2 2 2 4 5 2" xfId="8931"/>
    <cellStyle name="Normal 10 2 2 2 4 5 2 2" xfId="8932"/>
    <cellStyle name="Normal 10 2 2 2 4 5 3" xfId="8933"/>
    <cellStyle name="Normal 10 2 2 2 4 6" xfId="8934"/>
    <cellStyle name="Normal 10 2 2 2 4 6 2" xfId="8935"/>
    <cellStyle name="Normal 10 2 2 2 4 7" xfId="8936"/>
    <cellStyle name="Normal 10 2 2 2 4 8" xfId="29065"/>
    <cellStyle name="Normal 10 2 2 2 5" xfId="8937"/>
    <cellStyle name="Normal 10 2 2 2 5 2" xfId="8938"/>
    <cellStyle name="Normal 10 2 2 2 5 2 2" xfId="8939"/>
    <cellStyle name="Normal 10 2 2 2 5 2 2 2" xfId="8940"/>
    <cellStyle name="Normal 10 2 2 2 5 2 2 2 2" xfId="8941"/>
    <cellStyle name="Normal 10 2 2 2 5 2 2 3" xfId="8942"/>
    <cellStyle name="Normal 10 2 2 2 5 2 3" xfId="8943"/>
    <cellStyle name="Normal 10 2 2 2 5 2 3 2" xfId="8944"/>
    <cellStyle name="Normal 10 2 2 2 5 2 4" xfId="8945"/>
    <cellStyle name="Normal 10 2 2 2 5 3" xfId="8946"/>
    <cellStyle name="Normal 10 2 2 2 5 3 2" xfId="8947"/>
    <cellStyle name="Normal 10 2 2 2 5 3 2 2" xfId="8948"/>
    <cellStyle name="Normal 10 2 2 2 5 3 3" xfId="8949"/>
    <cellStyle name="Normal 10 2 2 2 5 4" xfId="8950"/>
    <cellStyle name="Normal 10 2 2 2 5 4 2" xfId="8951"/>
    <cellStyle name="Normal 10 2 2 2 5 5" xfId="8952"/>
    <cellStyle name="Normal 10 2 2 2 6" xfId="8953"/>
    <cellStyle name="Normal 10 2 2 2 6 2" xfId="8954"/>
    <cellStyle name="Normal 10 2 2 2 6 2 2" xfId="8955"/>
    <cellStyle name="Normal 10 2 2 2 6 2 2 2" xfId="8956"/>
    <cellStyle name="Normal 10 2 2 2 6 2 2 2 2" xfId="8957"/>
    <cellStyle name="Normal 10 2 2 2 6 2 2 3" xfId="8958"/>
    <cellStyle name="Normal 10 2 2 2 6 2 3" xfId="8959"/>
    <cellStyle name="Normal 10 2 2 2 6 2 3 2" xfId="8960"/>
    <cellStyle name="Normal 10 2 2 2 6 2 4" xfId="8961"/>
    <cellStyle name="Normal 10 2 2 2 6 3" xfId="8962"/>
    <cellStyle name="Normal 10 2 2 2 6 3 2" xfId="8963"/>
    <cellStyle name="Normal 10 2 2 2 6 3 2 2" xfId="8964"/>
    <cellStyle name="Normal 10 2 2 2 6 3 3" xfId="8965"/>
    <cellStyle name="Normal 10 2 2 2 6 4" xfId="8966"/>
    <cellStyle name="Normal 10 2 2 2 6 4 2" xfId="8967"/>
    <cellStyle name="Normal 10 2 2 2 6 5" xfId="8968"/>
    <cellStyle name="Normal 10 2 2 2 7" xfId="8969"/>
    <cellStyle name="Normal 10 2 2 2 7 2" xfId="8970"/>
    <cellStyle name="Normal 10 2 2 2 7 2 2" xfId="8971"/>
    <cellStyle name="Normal 10 2 2 2 7 2 2 2" xfId="8972"/>
    <cellStyle name="Normal 10 2 2 2 7 2 2 2 2" xfId="8973"/>
    <cellStyle name="Normal 10 2 2 2 7 2 2 3" xfId="8974"/>
    <cellStyle name="Normal 10 2 2 2 7 2 3" xfId="8975"/>
    <cellStyle name="Normal 10 2 2 2 7 2 3 2" xfId="8976"/>
    <cellStyle name="Normal 10 2 2 2 7 2 4" xfId="8977"/>
    <cellStyle name="Normal 10 2 2 2 7 3" xfId="8978"/>
    <cellStyle name="Normal 10 2 2 2 7 3 2" xfId="8979"/>
    <cellStyle name="Normal 10 2 2 2 7 3 2 2" xfId="8980"/>
    <cellStyle name="Normal 10 2 2 2 7 3 3" xfId="8981"/>
    <cellStyle name="Normal 10 2 2 2 7 4" xfId="8982"/>
    <cellStyle name="Normal 10 2 2 2 7 4 2" xfId="8983"/>
    <cellStyle name="Normal 10 2 2 2 7 5" xfId="8984"/>
    <cellStyle name="Normal 10 2 2 2 8" xfId="8985"/>
    <cellStyle name="Normal 10 2 2 2 8 2" xfId="8986"/>
    <cellStyle name="Normal 10 2 2 2 8 2 2" xfId="8987"/>
    <cellStyle name="Normal 10 2 2 2 8 2 2 2" xfId="8988"/>
    <cellStyle name="Normal 10 2 2 2 8 2 3" xfId="8989"/>
    <cellStyle name="Normal 10 2 2 2 8 3" xfId="8990"/>
    <cellStyle name="Normal 10 2 2 2 8 3 2" xfId="8991"/>
    <cellStyle name="Normal 10 2 2 2 8 4" xfId="8992"/>
    <cellStyle name="Normal 10 2 2 2 9" xfId="8993"/>
    <cellStyle name="Normal 10 2 2 2 9 2" xfId="8994"/>
    <cellStyle name="Normal 10 2 2 2 9 2 2" xfId="8995"/>
    <cellStyle name="Normal 10 2 2 2 9 3" xfId="8996"/>
    <cellStyle name="Normal 10 2 2 3" xfId="8997"/>
    <cellStyle name="Normal 10 2 2 3 10" xfId="8998"/>
    <cellStyle name="Normal 10 2 2 3 10 2" xfId="8999"/>
    <cellStyle name="Normal 10 2 2 3 11" xfId="9000"/>
    <cellStyle name="Normal 10 2 2 3 12" xfId="29066"/>
    <cellStyle name="Normal 10 2 2 3 2" xfId="9001"/>
    <cellStyle name="Normal 10 2 2 3 2 10" xfId="9002"/>
    <cellStyle name="Normal 10 2 2 3 2 11" xfId="29067"/>
    <cellStyle name="Normal 10 2 2 3 2 2" xfId="9003"/>
    <cellStyle name="Normal 10 2 2 3 2 2 2" xfId="9004"/>
    <cellStyle name="Normal 10 2 2 3 2 2 2 2" xfId="9005"/>
    <cellStyle name="Normal 10 2 2 3 2 2 2 2 2" xfId="9006"/>
    <cellStyle name="Normal 10 2 2 3 2 2 2 2 2 2" xfId="9007"/>
    <cellStyle name="Normal 10 2 2 3 2 2 2 2 2 2 2" xfId="9008"/>
    <cellStyle name="Normal 10 2 2 3 2 2 2 2 2 3" xfId="9009"/>
    <cellStyle name="Normal 10 2 2 3 2 2 2 2 3" xfId="9010"/>
    <cellStyle name="Normal 10 2 2 3 2 2 2 2 3 2" xfId="9011"/>
    <cellStyle name="Normal 10 2 2 3 2 2 2 2 4" xfId="9012"/>
    <cellStyle name="Normal 10 2 2 3 2 2 2 3" xfId="9013"/>
    <cellStyle name="Normal 10 2 2 3 2 2 2 3 2" xfId="9014"/>
    <cellStyle name="Normal 10 2 2 3 2 2 2 3 2 2" xfId="9015"/>
    <cellStyle name="Normal 10 2 2 3 2 2 2 3 3" xfId="9016"/>
    <cellStyle name="Normal 10 2 2 3 2 2 2 4" xfId="9017"/>
    <cellStyle name="Normal 10 2 2 3 2 2 2 4 2" xfId="9018"/>
    <cellStyle name="Normal 10 2 2 3 2 2 2 5" xfId="9019"/>
    <cellStyle name="Normal 10 2 2 3 2 2 3" xfId="9020"/>
    <cellStyle name="Normal 10 2 2 3 2 2 3 2" xfId="9021"/>
    <cellStyle name="Normal 10 2 2 3 2 2 3 2 2" xfId="9022"/>
    <cellStyle name="Normal 10 2 2 3 2 2 3 2 2 2" xfId="9023"/>
    <cellStyle name="Normal 10 2 2 3 2 2 3 2 2 2 2" xfId="9024"/>
    <cellStyle name="Normal 10 2 2 3 2 2 3 2 2 3" xfId="9025"/>
    <cellStyle name="Normal 10 2 2 3 2 2 3 2 3" xfId="9026"/>
    <cellStyle name="Normal 10 2 2 3 2 2 3 2 3 2" xfId="9027"/>
    <cellStyle name="Normal 10 2 2 3 2 2 3 2 4" xfId="9028"/>
    <cellStyle name="Normal 10 2 2 3 2 2 3 3" xfId="9029"/>
    <cellStyle name="Normal 10 2 2 3 2 2 3 3 2" xfId="9030"/>
    <cellStyle name="Normal 10 2 2 3 2 2 3 3 2 2" xfId="9031"/>
    <cellStyle name="Normal 10 2 2 3 2 2 3 3 3" xfId="9032"/>
    <cellStyle name="Normal 10 2 2 3 2 2 3 4" xfId="9033"/>
    <cellStyle name="Normal 10 2 2 3 2 2 3 4 2" xfId="9034"/>
    <cellStyle name="Normal 10 2 2 3 2 2 3 5" xfId="9035"/>
    <cellStyle name="Normal 10 2 2 3 2 2 4" xfId="9036"/>
    <cellStyle name="Normal 10 2 2 3 2 2 4 2" xfId="9037"/>
    <cellStyle name="Normal 10 2 2 3 2 2 4 2 2" xfId="9038"/>
    <cellStyle name="Normal 10 2 2 3 2 2 4 2 2 2" xfId="9039"/>
    <cellStyle name="Normal 10 2 2 3 2 2 4 2 3" xfId="9040"/>
    <cellStyle name="Normal 10 2 2 3 2 2 4 3" xfId="9041"/>
    <cellStyle name="Normal 10 2 2 3 2 2 4 3 2" xfId="9042"/>
    <cellStyle name="Normal 10 2 2 3 2 2 4 4" xfId="9043"/>
    <cellStyle name="Normal 10 2 2 3 2 2 5" xfId="9044"/>
    <cellStyle name="Normal 10 2 2 3 2 2 5 2" xfId="9045"/>
    <cellStyle name="Normal 10 2 2 3 2 2 5 2 2" xfId="9046"/>
    <cellStyle name="Normal 10 2 2 3 2 2 5 3" xfId="9047"/>
    <cellStyle name="Normal 10 2 2 3 2 2 6" xfId="9048"/>
    <cellStyle name="Normal 10 2 2 3 2 2 6 2" xfId="9049"/>
    <cellStyle name="Normal 10 2 2 3 2 2 7" xfId="9050"/>
    <cellStyle name="Normal 10 2 2 3 2 2 8" xfId="29068"/>
    <cellStyle name="Normal 10 2 2 3 2 3" xfId="9051"/>
    <cellStyle name="Normal 10 2 2 3 2 3 2" xfId="9052"/>
    <cellStyle name="Normal 10 2 2 3 2 3 2 2" xfId="9053"/>
    <cellStyle name="Normal 10 2 2 3 2 3 2 2 2" xfId="9054"/>
    <cellStyle name="Normal 10 2 2 3 2 3 2 2 2 2" xfId="9055"/>
    <cellStyle name="Normal 10 2 2 3 2 3 2 2 3" xfId="9056"/>
    <cellStyle name="Normal 10 2 2 3 2 3 2 3" xfId="9057"/>
    <cellStyle name="Normal 10 2 2 3 2 3 2 3 2" xfId="9058"/>
    <cellStyle name="Normal 10 2 2 3 2 3 2 4" xfId="9059"/>
    <cellStyle name="Normal 10 2 2 3 2 3 3" xfId="9060"/>
    <cellStyle name="Normal 10 2 2 3 2 3 3 2" xfId="9061"/>
    <cellStyle name="Normal 10 2 2 3 2 3 3 2 2" xfId="9062"/>
    <cellStyle name="Normal 10 2 2 3 2 3 3 3" xfId="9063"/>
    <cellStyle name="Normal 10 2 2 3 2 3 4" xfId="9064"/>
    <cellStyle name="Normal 10 2 2 3 2 3 4 2" xfId="9065"/>
    <cellStyle name="Normal 10 2 2 3 2 3 5" xfId="9066"/>
    <cellStyle name="Normal 10 2 2 3 2 4" xfId="9067"/>
    <cellStyle name="Normal 10 2 2 3 2 4 2" xfId="9068"/>
    <cellStyle name="Normal 10 2 2 3 2 4 2 2" xfId="9069"/>
    <cellStyle name="Normal 10 2 2 3 2 4 2 2 2" xfId="9070"/>
    <cellStyle name="Normal 10 2 2 3 2 4 2 2 2 2" xfId="9071"/>
    <cellStyle name="Normal 10 2 2 3 2 4 2 2 3" xfId="9072"/>
    <cellStyle name="Normal 10 2 2 3 2 4 2 3" xfId="9073"/>
    <cellStyle name="Normal 10 2 2 3 2 4 2 3 2" xfId="9074"/>
    <cellStyle name="Normal 10 2 2 3 2 4 2 4" xfId="9075"/>
    <cellStyle name="Normal 10 2 2 3 2 4 3" xfId="9076"/>
    <cellStyle name="Normal 10 2 2 3 2 4 3 2" xfId="9077"/>
    <cellStyle name="Normal 10 2 2 3 2 4 3 2 2" xfId="9078"/>
    <cellStyle name="Normal 10 2 2 3 2 4 3 3" xfId="9079"/>
    <cellStyle name="Normal 10 2 2 3 2 4 4" xfId="9080"/>
    <cellStyle name="Normal 10 2 2 3 2 4 4 2" xfId="9081"/>
    <cellStyle name="Normal 10 2 2 3 2 4 5" xfId="9082"/>
    <cellStyle name="Normal 10 2 2 3 2 5" xfId="9083"/>
    <cellStyle name="Normal 10 2 2 3 2 5 2" xfId="9084"/>
    <cellStyle name="Normal 10 2 2 3 2 5 2 2" xfId="9085"/>
    <cellStyle name="Normal 10 2 2 3 2 5 2 2 2" xfId="9086"/>
    <cellStyle name="Normal 10 2 2 3 2 5 2 2 2 2" xfId="9087"/>
    <cellStyle name="Normal 10 2 2 3 2 5 2 2 3" xfId="9088"/>
    <cellStyle name="Normal 10 2 2 3 2 5 2 3" xfId="9089"/>
    <cellStyle name="Normal 10 2 2 3 2 5 2 3 2" xfId="9090"/>
    <cellStyle name="Normal 10 2 2 3 2 5 2 4" xfId="9091"/>
    <cellStyle name="Normal 10 2 2 3 2 5 3" xfId="9092"/>
    <cellStyle name="Normal 10 2 2 3 2 5 3 2" xfId="9093"/>
    <cellStyle name="Normal 10 2 2 3 2 5 3 2 2" xfId="9094"/>
    <cellStyle name="Normal 10 2 2 3 2 5 3 3" xfId="9095"/>
    <cellStyle name="Normal 10 2 2 3 2 5 4" xfId="9096"/>
    <cellStyle name="Normal 10 2 2 3 2 5 4 2" xfId="9097"/>
    <cellStyle name="Normal 10 2 2 3 2 5 5" xfId="9098"/>
    <cellStyle name="Normal 10 2 2 3 2 6" xfId="9099"/>
    <cellStyle name="Normal 10 2 2 3 2 6 2" xfId="9100"/>
    <cellStyle name="Normal 10 2 2 3 2 6 2 2" xfId="9101"/>
    <cellStyle name="Normal 10 2 2 3 2 6 2 2 2" xfId="9102"/>
    <cellStyle name="Normal 10 2 2 3 2 6 2 3" xfId="9103"/>
    <cellStyle name="Normal 10 2 2 3 2 6 3" xfId="9104"/>
    <cellStyle name="Normal 10 2 2 3 2 6 3 2" xfId="9105"/>
    <cellStyle name="Normal 10 2 2 3 2 6 4" xfId="9106"/>
    <cellStyle name="Normal 10 2 2 3 2 7" xfId="9107"/>
    <cellStyle name="Normal 10 2 2 3 2 7 2" xfId="9108"/>
    <cellStyle name="Normal 10 2 2 3 2 7 2 2" xfId="9109"/>
    <cellStyle name="Normal 10 2 2 3 2 7 3" xfId="9110"/>
    <cellStyle name="Normal 10 2 2 3 2 8" xfId="9111"/>
    <cellStyle name="Normal 10 2 2 3 2 8 2" xfId="9112"/>
    <cellStyle name="Normal 10 2 2 3 2 9" xfId="9113"/>
    <cellStyle name="Normal 10 2 2 3 2 9 2" xfId="9114"/>
    <cellStyle name="Normal 10 2 2 3 3" xfId="9115"/>
    <cellStyle name="Normal 10 2 2 3 3 2" xfId="9116"/>
    <cellStyle name="Normal 10 2 2 3 3 2 2" xfId="9117"/>
    <cellStyle name="Normal 10 2 2 3 3 2 2 2" xfId="9118"/>
    <cellStyle name="Normal 10 2 2 3 3 2 2 2 2" xfId="9119"/>
    <cellStyle name="Normal 10 2 2 3 3 2 2 2 2 2" xfId="9120"/>
    <cellStyle name="Normal 10 2 2 3 3 2 2 2 3" xfId="9121"/>
    <cellStyle name="Normal 10 2 2 3 3 2 2 3" xfId="9122"/>
    <cellStyle name="Normal 10 2 2 3 3 2 2 3 2" xfId="9123"/>
    <cellStyle name="Normal 10 2 2 3 3 2 2 4" xfId="9124"/>
    <cellStyle name="Normal 10 2 2 3 3 2 3" xfId="9125"/>
    <cellStyle name="Normal 10 2 2 3 3 2 3 2" xfId="9126"/>
    <cellStyle name="Normal 10 2 2 3 3 2 3 2 2" xfId="9127"/>
    <cellStyle name="Normal 10 2 2 3 3 2 3 3" xfId="9128"/>
    <cellStyle name="Normal 10 2 2 3 3 2 4" xfId="9129"/>
    <cellStyle name="Normal 10 2 2 3 3 2 4 2" xfId="9130"/>
    <cellStyle name="Normal 10 2 2 3 3 2 5" xfId="9131"/>
    <cellStyle name="Normal 10 2 2 3 3 3" xfId="9132"/>
    <cellStyle name="Normal 10 2 2 3 3 3 2" xfId="9133"/>
    <cellStyle name="Normal 10 2 2 3 3 3 2 2" xfId="9134"/>
    <cellStyle name="Normal 10 2 2 3 3 3 2 2 2" xfId="9135"/>
    <cellStyle name="Normal 10 2 2 3 3 3 2 2 2 2" xfId="9136"/>
    <cellStyle name="Normal 10 2 2 3 3 3 2 2 3" xfId="9137"/>
    <cellStyle name="Normal 10 2 2 3 3 3 2 3" xfId="9138"/>
    <cellStyle name="Normal 10 2 2 3 3 3 2 3 2" xfId="9139"/>
    <cellStyle name="Normal 10 2 2 3 3 3 2 4" xfId="9140"/>
    <cellStyle name="Normal 10 2 2 3 3 3 3" xfId="9141"/>
    <cellStyle name="Normal 10 2 2 3 3 3 3 2" xfId="9142"/>
    <cellStyle name="Normal 10 2 2 3 3 3 3 2 2" xfId="9143"/>
    <cellStyle name="Normal 10 2 2 3 3 3 3 3" xfId="9144"/>
    <cellStyle name="Normal 10 2 2 3 3 3 4" xfId="9145"/>
    <cellStyle name="Normal 10 2 2 3 3 3 4 2" xfId="9146"/>
    <cellStyle name="Normal 10 2 2 3 3 3 5" xfId="9147"/>
    <cellStyle name="Normal 10 2 2 3 3 4" xfId="9148"/>
    <cellStyle name="Normal 10 2 2 3 3 4 2" xfId="9149"/>
    <cellStyle name="Normal 10 2 2 3 3 4 2 2" xfId="9150"/>
    <cellStyle name="Normal 10 2 2 3 3 4 2 2 2" xfId="9151"/>
    <cellStyle name="Normal 10 2 2 3 3 4 2 3" xfId="9152"/>
    <cellStyle name="Normal 10 2 2 3 3 4 3" xfId="9153"/>
    <cellStyle name="Normal 10 2 2 3 3 4 3 2" xfId="9154"/>
    <cellStyle name="Normal 10 2 2 3 3 4 4" xfId="9155"/>
    <cellStyle name="Normal 10 2 2 3 3 5" xfId="9156"/>
    <cellStyle name="Normal 10 2 2 3 3 5 2" xfId="9157"/>
    <cellStyle name="Normal 10 2 2 3 3 5 2 2" xfId="9158"/>
    <cellStyle name="Normal 10 2 2 3 3 5 3" xfId="9159"/>
    <cellStyle name="Normal 10 2 2 3 3 6" xfId="9160"/>
    <cellStyle name="Normal 10 2 2 3 3 6 2" xfId="9161"/>
    <cellStyle name="Normal 10 2 2 3 3 7" xfId="9162"/>
    <cellStyle name="Normal 10 2 2 3 3 8" xfId="29069"/>
    <cellStyle name="Normal 10 2 2 3 4" xfId="9163"/>
    <cellStyle name="Normal 10 2 2 3 4 2" xfId="9164"/>
    <cellStyle name="Normal 10 2 2 3 4 2 2" xfId="9165"/>
    <cellStyle name="Normal 10 2 2 3 4 2 2 2" xfId="9166"/>
    <cellStyle name="Normal 10 2 2 3 4 2 2 2 2" xfId="9167"/>
    <cellStyle name="Normal 10 2 2 3 4 2 2 3" xfId="9168"/>
    <cellStyle name="Normal 10 2 2 3 4 2 3" xfId="9169"/>
    <cellStyle name="Normal 10 2 2 3 4 2 3 2" xfId="9170"/>
    <cellStyle name="Normal 10 2 2 3 4 2 4" xfId="9171"/>
    <cellStyle name="Normal 10 2 2 3 4 3" xfId="9172"/>
    <cellStyle name="Normal 10 2 2 3 4 3 2" xfId="9173"/>
    <cellStyle name="Normal 10 2 2 3 4 3 2 2" xfId="9174"/>
    <cellStyle name="Normal 10 2 2 3 4 3 3" xfId="9175"/>
    <cellStyle name="Normal 10 2 2 3 4 4" xfId="9176"/>
    <cellStyle name="Normal 10 2 2 3 4 4 2" xfId="9177"/>
    <cellStyle name="Normal 10 2 2 3 4 5" xfId="9178"/>
    <cellStyle name="Normal 10 2 2 3 5" xfId="9179"/>
    <cellStyle name="Normal 10 2 2 3 5 2" xfId="9180"/>
    <cellStyle name="Normal 10 2 2 3 5 2 2" xfId="9181"/>
    <cellStyle name="Normal 10 2 2 3 5 2 2 2" xfId="9182"/>
    <cellStyle name="Normal 10 2 2 3 5 2 2 2 2" xfId="9183"/>
    <cellStyle name="Normal 10 2 2 3 5 2 2 3" xfId="9184"/>
    <cellStyle name="Normal 10 2 2 3 5 2 3" xfId="9185"/>
    <cellStyle name="Normal 10 2 2 3 5 2 3 2" xfId="9186"/>
    <cellStyle name="Normal 10 2 2 3 5 2 4" xfId="9187"/>
    <cellStyle name="Normal 10 2 2 3 5 3" xfId="9188"/>
    <cellStyle name="Normal 10 2 2 3 5 3 2" xfId="9189"/>
    <cellStyle name="Normal 10 2 2 3 5 3 2 2" xfId="9190"/>
    <cellStyle name="Normal 10 2 2 3 5 3 3" xfId="9191"/>
    <cellStyle name="Normal 10 2 2 3 5 4" xfId="9192"/>
    <cellStyle name="Normal 10 2 2 3 5 4 2" xfId="9193"/>
    <cellStyle name="Normal 10 2 2 3 5 5" xfId="9194"/>
    <cellStyle name="Normal 10 2 2 3 6" xfId="9195"/>
    <cellStyle name="Normal 10 2 2 3 6 2" xfId="9196"/>
    <cellStyle name="Normal 10 2 2 3 6 2 2" xfId="9197"/>
    <cellStyle name="Normal 10 2 2 3 6 2 2 2" xfId="9198"/>
    <cellStyle name="Normal 10 2 2 3 6 2 2 2 2" xfId="9199"/>
    <cellStyle name="Normal 10 2 2 3 6 2 2 3" xfId="9200"/>
    <cellStyle name="Normal 10 2 2 3 6 2 3" xfId="9201"/>
    <cellStyle name="Normal 10 2 2 3 6 2 3 2" xfId="9202"/>
    <cellStyle name="Normal 10 2 2 3 6 2 4" xfId="9203"/>
    <cellStyle name="Normal 10 2 2 3 6 3" xfId="9204"/>
    <cellStyle name="Normal 10 2 2 3 6 3 2" xfId="9205"/>
    <cellStyle name="Normal 10 2 2 3 6 3 2 2" xfId="9206"/>
    <cellStyle name="Normal 10 2 2 3 6 3 3" xfId="9207"/>
    <cellStyle name="Normal 10 2 2 3 6 4" xfId="9208"/>
    <cellStyle name="Normal 10 2 2 3 6 4 2" xfId="9209"/>
    <cellStyle name="Normal 10 2 2 3 6 5" xfId="9210"/>
    <cellStyle name="Normal 10 2 2 3 7" xfId="9211"/>
    <cellStyle name="Normal 10 2 2 3 7 2" xfId="9212"/>
    <cellStyle name="Normal 10 2 2 3 7 2 2" xfId="9213"/>
    <cellStyle name="Normal 10 2 2 3 7 2 2 2" xfId="9214"/>
    <cellStyle name="Normal 10 2 2 3 7 2 3" xfId="9215"/>
    <cellStyle name="Normal 10 2 2 3 7 3" xfId="9216"/>
    <cellStyle name="Normal 10 2 2 3 7 3 2" xfId="9217"/>
    <cellStyle name="Normal 10 2 2 3 7 4" xfId="9218"/>
    <cellStyle name="Normal 10 2 2 3 8" xfId="9219"/>
    <cellStyle name="Normal 10 2 2 3 8 2" xfId="9220"/>
    <cellStyle name="Normal 10 2 2 3 8 2 2" xfId="9221"/>
    <cellStyle name="Normal 10 2 2 3 8 3" xfId="9222"/>
    <cellStyle name="Normal 10 2 2 3 9" xfId="9223"/>
    <cellStyle name="Normal 10 2 2 3 9 2" xfId="9224"/>
    <cellStyle name="Normal 10 2 2 4" xfId="9225"/>
    <cellStyle name="Normal 10 2 2 4 10" xfId="9226"/>
    <cellStyle name="Normal 10 2 2 4 11" xfId="29070"/>
    <cellStyle name="Normal 10 2 2 4 2" xfId="9227"/>
    <cellStyle name="Normal 10 2 2 4 2 2" xfId="9228"/>
    <cellStyle name="Normal 10 2 2 4 2 2 2" xfId="9229"/>
    <cellStyle name="Normal 10 2 2 4 2 2 2 2" xfId="9230"/>
    <cellStyle name="Normal 10 2 2 4 2 2 2 2 2" xfId="9231"/>
    <cellStyle name="Normal 10 2 2 4 2 2 2 2 2 2" xfId="9232"/>
    <cellStyle name="Normal 10 2 2 4 2 2 2 2 3" xfId="9233"/>
    <cellStyle name="Normal 10 2 2 4 2 2 2 3" xfId="9234"/>
    <cellStyle name="Normal 10 2 2 4 2 2 2 3 2" xfId="9235"/>
    <cellStyle name="Normal 10 2 2 4 2 2 2 4" xfId="9236"/>
    <cellStyle name="Normal 10 2 2 4 2 2 3" xfId="9237"/>
    <cellStyle name="Normal 10 2 2 4 2 2 3 2" xfId="9238"/>
    <cellStyle name="Normal 10 2 2 4 2 2 3 2 2" xfId="9239"/>
    <cellStyle name="Normal 10 2 2 4 2 2 3 3" xfId="9240"/>
    <cellStyle name="Normal 10 2 2 4 2 2 4" xfId="9241"/>
    <cellStyle name="Normal 10 2 2 4 2 2 4 2" xfId="9242"/>
    <cellStyle name="Normal 10 2 2 4 2 2 5" xfId="9243"/>
    <cellStyle name="Normal 10 2 2 4 2 3" xfId="9244"/>
    <cellStyle name="Normal 10 2 2 4 2 3 2" xfId="9245"/>
    <cellStyle name="Normal 10 2 2 4 2 3 2 2" xfId="9246"/>
    <cellStyle name="Normal 10 2 2 4 2 3 2 2 2" xfId="9247"/>
    <cellStyle name="Normal 10 2 2 4 2 3 2 2 2 2" xfId="9248"/>
    <cellStyle name="Normal 10 2 2 4 2 3 2 2 3" xfId="9249"/>
    <cellStyle name="Normal 10 2 2 4 2 3 2 3" xfId="9250"/>
    <cellStyle name="Normal 10 2 2 4 2 3 2 3 2" xfId="9251"/>
    <cellStyle name="Normal 10 2 2 4 2 3 2 4" xfId="9252"/>
    <cellStyle name="Normal 10 2 2 4 2 3 3" xfId="9253"/>
    <cellStyle name="Normal 10 2 2 4 2 3 3 2" xfId="9254"/>
    <cellStyle name="Normal 10 2 2 4 2 3 3 2 2" xfId="9255"/>
    <cellStyle name="Normal 10 2 2 4 2 3 3 3" xfId="9256"/>
    <cellStyle name="Normal 10 2 2 4 2 3 4" xfId="9257"/>
    <cellStyle name="Normal 10 2 2 4 2 3 4 2" xfId="9258"/>
    <cellStyle name="Normal 10 2 2 4 2 3 5" xfId="9259"/>
    <cellStyle name="Normal 10 2 2 4 2 4" xfId="9260"/>
    <cellStyle name="Normal 10 2 2 4 2 4 2" xfId="9261"/>
    <cellStyle name="Normal 10 2 2 4 2 4 2 2" xfId="9262"/>
    <cellStyle name="Normal 10 2 2 4 2 4 2 2 2" xfId="9263"/>
    <cellStyle name="Normal 10 2 2 4 2 4 2 3" xfId="9264"/>
    <cellStyle name="Normal 10 2 2 4 2 4 3" xfId="9265"/>
    <cellStyle name="Normal 10 2 2 4 2 4 3 2" xfId="9266"/>
    <cellStyle name="Normal 10 2 2 4 2 4 4" xfId="9267"/>
    <cellStyle name="Normal 10 2 2 4 2 5" xfId="9268"/>
    <cellStyle name="Normal 10 2 2 4 2 5 2" xfId="9269"/>
    <cellStyle name="Normal 10 2 2 4 2 5 2 2" xfId="9270"/>
    <cellStyle name="Normal 10 2 2 4 2 5 3" xfId="9271"/>
    <cellStyle name="Normal 10 2 2 4 2 6" xfId="9272"/>
    <cellStyle name="Normal 10 2 2 4 2 6 2" xfId="9273"/>
    <cellStyle name="Normal 10 2 2 4 2 7" xfId="9274"/>
    <cellStyle name="Normal 10 2 2 4 2 8" xfId="29071"/>
    <cellStyle name="Normal 10 2 2 4 3" xfId="9275"/>
    <cellStyle name="Normal 10 2 2 4 3 2" xfId="9276"/>
    <cellStyle name="Normal 10 2 2 4 3 2 2" xfId="9277"/>
    <cellStyle name="Normal 10 2 2 4 3 2 2 2" xfId="9278"/>
    <cellStyle name="Normal 10 2 2 4 3 2 2 2 2" xfId="9279"/>
    <cellStyle name="Normal 10 2 2 4 3 2 2 3" xfId="9280"/>
    <cellStyle name="Normal 10 2 2 4 3 2 3" xfId="9281"/>
    <cellStyle name="Normal 10 2 2 4 3 2 3 2" xfId="9282"/>
    <cellStyle name="Normal 10 2 2 4 3 2 4" xfId="9283"/>
    <cellStyle name="Normal 10 2 2 4 3 3" xfId="9284"/>
    <cellStyle name="Normal 10 2 2 4 3 3 2" xfId="9285"/>
    <cellStyle name="Normal 10 2 2 4 3 3 2 2" xfId="9286"/>
    <cellStyle name="Normal 10 2 2 4 3 3 3" xfId="9287"/>
    <cellStyle name="Normal 10 2 2 4 3 4" xfId="9288"/>
    <cellStyle name="Normal 10 2 2 4 3 4 2" xfId="9289"/>
    <cellStyle name="Normal 10 2 2 4 3 5" xfId="9290"/>
    <cellStyle name="Normal 10 2 2 4 4" xfId="9291"/>
    <cellStyle name="Normal 10 2 2 4 4 2" xfId="9292"/>
    <cellStyle name="Normal 10 2 2 4 4 2 2" xfId="9293"/>
    <cellStyle name="Normal 10 2 2 4 4 2 2 2" xfId="9294"/>
    <cellStyle name="Normal 10 2 2 4 4 2 2 2 2" xfId="9295"/>
    <cellStyle name="Normal 10 2 2 4 4 2 2 3" xfId="9296"/>
    <cellStyle name="Normal 10 2 2 4 4 2 3" xfId="9297"/>
    <cellStyle name="Normal 10 2 2 4 4 2 3 2" xfId="9298"/>
    <cellStyle name="Normal 10 2 2 4 4 2 4" xfId="9299"/>
    <cellStyle name="Normal 10 2 2 4 4 3" xfId="9300"/>
    <cellStyle name="Normal 10 2 2 4 4 3 2" xfId="9301"/>
    <cellStyle name="Normal 10 2 2 4 4 3 2 2" xfId="9302"/>
    <cellStyle name="Normal 10 2 2 4 4 3 3" xfId="9303"/>
    <cellStyle name="Normal 10 2 2 4 4 4" xfId="9304"/>
    <cellStyle name="Normal 10 2 2 4 4 4 2" xfId="9305"/>
    <cellStyle name="Normal 10 2 2 4 4 5" xfId="9306"/>
    <cellStyle name="Normal 10 2 2 4 5" xfId="9307"/>
    <cellStyle name="Normal 10 2 2 4 5 2" xfId="9308"/>
    <cellStyle name="Normal 10 2 2 4 5 2 2" xfId="9309"/>
    <cellStyle name="Normal 10 2 2 4 5 2 2 2" xfId="9310"/>
    <cellStyle name="Normal 10 2 2 4 5 2 2 2 2" xfId="9311"/>
    <cellStyle name="Normal 10 2 2 4 5 2 2 3" xfId="9312"/>
    <cellStyle name="Normal 10 2 2 4 5 2 3" xfId="9313"/>
    <cellStyle name="Normal 10 2 2 4 5 2 3 2" xfId="9314"/>
    <cellStyle name="Normal 10 2 2 4 5 2 4" xfId="9315"/>
    <cellStyle name="Normal 10 2 2 4 5 3" xfId="9316"/>
    <cellStyle name="Normal 10 2 2 4 5 3 2" xfId="9317"/>
    <cellStyle name="Normal 10 2 2 4 5 3 2 2" xfId="9318"/>
    <cellStyle name="Normal 10 2 2 4 5 3 3" xfId="9319"/>
    <cellStyle name="Normal 10 2 2 4 5 4" xfId="9320"/>
    <cellStyle name="Normal 10 2 2 4 5 4 2" xfId="9321"/>
    <cellStyle name="Normal 10 2 2 4 5 5" xfId="9322"/>
    <cellStyle name="Normal 10 2 2 4 6" xfId="9323"/>
    <cellStyle name="Normal 10 2 2 4 6 2" xfId="9324"/>
    <cellStyle name="Normal 10 2 2 4 6 2 2" xfId="9325"/>
    <cellStyle name="Normal 10 2 2 4 6 2 2 2" xfId="9326"/>
    <cellStyle name="Normal 10 2 2 4 6 2 3" xfId="9327"/>
    <cellStyle name="Normal 10 2 2 4 6 3" xfId="9328"/>
    <cellStyle name="Normal 10 2 2 4 6 3 2" xfId="9329"/>
    <cellStyle name="Normal 10 2 2 4 6 4" xfId="9330"/>
    <cellStyle name="Normal 10 2 2 4 7" xfId="9331"/>
    <cellStyle name="Normal 10 2 2 4 7 2" xfId="9332"/>
    <cellStyle name="Normal 10 2 2 4 7 2 2" xfId="9333"/>
    <cellStyle name="Normal 10 2 2 4 7 3" xfId="9334"/>
    <cellStyle name="Normal 10 2 2 4 8" xfId="9335"/>
    <cellStyle name="Normal 10 2 2 4 8 2" xfId="9336"/>
    <cellStyle name="Normal 10 2 2 4 9" xfId="9337"/>
    <cellStyle name="Normal 10 2 2 4 9 2" xfId="9338"/>
    <cellStyle name="Normal 10 2 2 5" xfId="9339"/>
    <cellStyle name="Normal 10 2 2 5 10" xfId="9340"/>
    <cellStyle name="Normal 10 2 2 5 11" xfId="29072"/>
    <cellStyle name="Normal 10 2 2 5 2" xfId="9341"/>
    <cellStyle name="Normal 10 2 2 5 2 2" xfId="9342"/>
    <cellStyle name="Normal 10 2 2 5 2 2 2" xfId="9343"/>
    <cellStyle name="Normal 10 2 2 5 2 2 2 2" xfId="9344"/>
    <cellStyle name="Normal 10 2 2 5 2 2 2 2 2" xfId="9345"/>
    <cellStyle name="Normal 10 2 2 5 2 2 2 2 2 2" xfId="9346"/>
    <cellStyle name="Normal 10 2 2 5 2 2 2 2 3" xfId="9347"/>
    <cellStyle name="Normal 10 2 2 5 2 2 2 3" xfId="9348"/>
    <cellStyle name="Normal 10 2 2 5 2 2 2 3 2" xfId="9349"/>
    <cellStyle name="Normal 10 2 2 5 2 2 2 4" xfId="9350"/>
    <cellStyle name="Normal 10 2 2 5 2 2 3" xfId="9351"/>
    <cellStyle name="Normal 10 2 2 5 2 2 3 2" xfId="9352"/>
    <cellStyle name="Normal 10 2 2 5 2 2 3 2 2" xfId="9353"/>
    <cellStyle name="Normal 10 2 2 5 2 2 3 3" xfId="9354"/>
    <cellStyle name="Normal 10 2 2 5 2 2 4" xfId="9355"/>
    <cellStyle name="Normal 10 2 2 5 2 2 4 2" xfId="9356"/>
    <cellStyle name="Normal 10 2 2 5 2 2 5" xfId="9357"/>
    <cellStyle name="Normal 10 2 2 5 2 3" xfId="9358"/>
    <cellStyle name="Normal 10 2 2 5 2 3 2" xfId="9359"/>
    <cellStyle name="Normal 10 2 2 5 2 3 2 2" xfId="9360"/>
    <cellStyle name="Normal 10 2 2 5 2 3 2 2 2" xfId="9361"/>
    <cellStyle name="Normal 10 2 2 5 2 3 2 2 2 2" xfId="9362"/>
    <cellStyle name="Normal 10 2 2 5 2 3 2 2 3" xfId="9363"/>
    <cellStyle name="Normal 10 2 2 5 2 3 2 3" xfId="9364"/>
    <cellStyle name="Normal 10 2 2 5 2 3 2 3 2" xfId="9365"/>
    <cellStyle name="Normal 10 2 2 5 2 3 2 4" xfId="9366"/>
    <cellStyle name="Normal 10 2 2 5 2 3 3" xfId="9367"/>
    <cellStyle name="Normal 10 2 2 5 2 3 3 2" xfId="9368"/>
    <cellStyle name="Normal 10 2 2 5 2 3 3 2 2" xfId="9369"/>
    <cellStyle name="Normal 10 2 2 5 2 3 3 3" xfId="9370"/>
    <cellStyle name="Normal 10 2 2 5 2 3 4" xfId="9371"/>
    <cellStyle name="Normal 10 2 2 5 2 3 4 2" xfId="9372"/>
    <cellStyle name="Normal 10 2 2 5 2 3 5" xfId="9373"/>
    <cellStyle name="Normal 10 2 2 5 2 4" xfId="9374"/>
    <cellStyle name="Normal 10 2 2 5 2 4 2" xfId="9375"/>
    <cellStyle name="Normal 10 2 2 5 2 4 2 2" xfId="9376"/>
    <cellStyle name="Normal 10 2 2 5 2 4 2 2 2" xfId="9377"/>
    <cellStyle name="Normal 10 2 2 5 2 4 2 3" xfId="9378"/>
    <cellStyle name="Normal 10 2 2 5 2 4 3" xfId="9379"/>
    <cellStyle name="Normal 10 2 2 5 2 4 3 2" xfId="9380"/>
    <cellStyle name="Normal 10 2 2 5 2 4 4" xfId="9381"/>
    <cellStyle name="Normal 10 2 2 5 2 5" xfId="9382"/>
    <cellStyle name="Normal 10 2 2 5 2 5 2" xfId="9383"/>
    <cellStyle name="Normal 10 2 2 5 2 5 2 2" xfId="9384"/>
    <cellStyle name="Normal 10 2 2 5 2 5 3" xfId="9385"/>
    <cellStyle name="Normal 10 2 2 5 2 6" xfId="9386"/>
    <cellStyle name="Normal 10 2 2 5 2 6 2" xfId="9387"/>
    <cellStyle name="Normal 10 2 2 5 2 7" xfId="9388"/>
    <cellStyle name="Normal 10 2 2 5 2 8" xfId="29073"/>
    <cellStyle name="Normal 10 2 2 5 3" xfId="9389"/>
    <cellStyle name="Normal 10 2 2 5 3 2" xfId="9390"/>
    <cellStyle name="Normal 10 2 2 5 3 2 2" xfId="9391"/>
    <cellStyle name="Normal 10 2 2 5 3 2 2 2" xfId="9392"/>
    <cellStyle name="Normal 10 2 2 5 3 2 2 2 2" xfId="9393"/>
    <cellStyle name="Normal 10 2 2 5 3 2 2 3" xfId="9394"/>
    <cellStyle name="Normal 10 2 2 5 3 2 3" xfId="9395"/>
    <cellStyle name="Normal 10 2 2 5 3 2 3 2" xfId="9396"/>
    <cellStyle name="Normal 10 2 2 5 3 2 4" xfId="9397"/>
    <cellStyle name="Normal 10 2 2 5 3 3" xfId="9398"/>
    <cellStyle name="Normal 10 2 2 5 3 3 2" xfId="9399"/>
    <cellStyle name="Normal 10 2 2 5 3 3 2 2" xfId="9400"/>
    <cellStyle name="Normal 10 2 2 5 3 3 3" xfId="9401"/>
    <cellStyle name="Normal 10 2 2 5 3 4" xfId="9402"/>
    <cellStyle name="Normal 10 2 2 5 3 4 2" xfId="9403"/>
    <cellStyle name="Normal 10 2 2 5 3 5" xfId="9404"/>
    <cellStyle name="Normal 10 2 2 5 4" xfId="9405"/>
    <cellStyle name="Normal 10 2 2 5 4 2" xfId="9406"/>
    <cellStyle name="Normal 10 2 2 5 4 2 2" xfId="9407"/>
    <cellStyle name="Normal 10 2 2 5 4 2 2 2" xfId="9408"/>
    <cellStyle name="Normal 10 2 2 5 4 2 2 2 2" xfId="9409"/>
    <cellStyle name="Normal 10 2 2 5 4 2 2 3" xfId="9410"/>
    <cellStyle name="Normal 10 2 2 5 4 2 3" xfId="9411"/>
    <cellStyle name="Normal 10 2 2 5 4 2 3 2" xfId="9412"/>
    <cellStyle name="Normal 10 2 2 5 4 2 4" xfId="9413"/>
    <cellStyle name="Normal 10 2 2 5 4 3" xfId="9414"/>
    <cellStyle name="Normal 10 2 2 5 4 3 2" xfId="9415"/>
    <cellStyle name="Normal 10 2 2 5 4 3 2 2" xfId="9416"/>
    <cellStyle name="Normal 10 2 2 5 4 3 3" xfId="9417"/>
    <cellStyle name="Normal 10 2 2 5 4 4" xfId="9418"/>
    <cellStyle name="Normal 10 2 2 5 4 4 2" xfId="9419"/>
    <cellStyle name="Normal 10 2 2 5 4 5" xfId="9420"/>
    <cellStyle name="Normal 10 2 2 5 5" xfId="9421"/>
    <cellStyle name="Normal 10 2 2 5 5 2" xfId="9422"/>
    <cellStyle name="Normal 10 2 2 5 5 2 2" xfId="9423"/>
    <cellStyle name="Normal 10 2 2 5 5 2 2 2" xfId="9424"/>
    <cellStyle name="Normal 10 2 2 5 5 2 2 2 2" xfId="9425"/>
    <cellStyle name="Normal 10 2 2 5 5 2 2 3" xfId="9426"/>
    <cellStyle name="Normal 10 2 2 5 5 2 3" xfId="9427"/>
    <cellStyle name="Normal 10 2 2 5 5 2 3 2" xfId="9428"/>
    <cellStyle name="Normal 10 2 2 5 5 2 4" xfId="9429"/>
    <cellStyle name="Normal 10 2 2 5 5 3" xfId="9430"/>
    <cellStyle name="Normal 10 2 2 5 5 3 2" xfId="9431"/>
    <cellStyle name="Normal 10 2 2 5 5 3 2 2" xfId="9432"/>
    <cellStyle name="Normal 10 2 2 5 5 3 3" xfId="9433"/>
    <cellStyle name="Normal 10 2 2 5 5 4" xfId="9434"/>
    <cellStyle name="Normal 10 2 2 5 5 4 2" xfId="9435"/>
    <cellStyle name="Normal 10 2 2 5 5 5" xfId="9436"/>
    <cellStyle name="Normal 10 2 2 5 6" xfId="9437"/>
    <cellStyle name="Normal 10 2 2 5 6 2" xfId="9438"/>
    <cellStyle name="Normal 10 2 2 5 6 2 2" xfId="9439"/>
    <cellStyle name="Normal 10 2 2 5 6 2 2 2" xfId="9440"/>
    <cellStyle name="Normal 10 2 2 5 6 2 3" xfId="9441"/>
    <cellStyle name="Normal 10 2 2 5 6 3" xfId="9442"/>
    <cellStyle name="Normal 10 2 2 5 6 3 2" xfId="9443"/>
    <cellStyle name="Normal 10 2 2 5 6 4" xfId="9444"/>
    <cellStyle name="Normal 10 2 2 5 7" xfId="9445"/>
    <cellStyle name="Normal 10 2 2 5 7 2" xfId="9446"/>
    <cellStyle name="Normal 10 2 2 5 7 2 2" xfId="9447"/>
    <cellStyle name="Normal 10 2 2 5 7 3" xfId="9448"/>
    <cellStyle name="Normal 10 2 2 5 8" xfId="9449"/>
    <cellStyle name="Normal 10 2 2 5 8 2" xfId="9450"/>
    <cellStyle name="Normal 10 2 2 5 9" xfId="9451"/>
    <cellStyle name="Normal 10 2 2 5 9 2" xfId="9452"/>
    <cellStyle name="Normal 10 2 2 6" xfId="9453"/>
    <cellStyle name="Normal 10 2 2 6 2" xfId="9454"/>
    <cellStyle name="Normal 10 2 2 6 2 2" xfId="9455"/>
    <cellStyle name="Normal 10 2 2 6 2 2 2" xfId="9456"/>
    <cellStyle name="Normal 10 2 2 6 2 2 2 2" xfId="9457"/>
    <cellStyle name="Normal 10 2 2 6 2 2 2 2 2" xfId="9458"/>
    <cellStyle name="Normal 10 2 2 6 2 2 2 3" xfId="9459"/>
    <cellStyle name="Normal 10 2 2 6 2 2 3" xfId="9460"/>
    <cellStyle name="Normal 10 2 2 6 2 2 3 2" xfId="9461"/>
    <cellStyle name="Normal 10 2 2 6 2 2 4" xfId="9462"/>
    <cellStyle name="Normal 10 2 2 6 2 3" xfId="9463"/>
    <cellStyle name="Normal 10 2 2 6 2 3 2" xfId="9464"/>
    <cellStyle name="Normal 10 2 2 6 2 3 2 2" xfId="9465"/>
    <cellStyle name="Normal 10 2 2 6 2 3 3" xfId="9466"/>
    <cellStyle name="Normal 10 2 2 6 2 4" xfId="9467"/>
    <cellStyle name="Normal 10 2 2 6 2 4 2" xfId="9468"/>
    <cellStyle name="Normal 10 2 2 6 2 5" xfId="9469"/>
    <cellStyle name="Normal 10 2 2 6 3" xfId="9470"/>
    <cellStyle name="Normal 10 2 2 6 3 2" xfId="9471"/>
    <cellStyle name="Normal 10 2 2 6 3 2 2" xfId="9472"/>
    <cellStyle name="Normal 10 2 2 6 3 2 2 2" xfId="9473"/>
    <cellStyle name="Normal 10 2 2 6 3 2 2 2 2" xfId="9474"/>
    <cellStyle name="Normal 10 2 2 6 3 2 2 3" xfId="9475"/>
    <cellStyle name="Normal 10 2 2 6 3 2 3" xfId="9476"/>
    <cellStyle name="Normal 10 2 2 6 3 2 3 2" xfId="9477"/>
    <cellStyle name="Normal 10 2 2 6 3 2 4" xfId="9478"/>
    <cellStyle name="Normal 10 2 2 6 3 3" xfId="9479"/>
    <cellStyle name="Normal 10 2 2 6 3 3 2" xfId="9480"/>
    <cellStyle name="Normal 10 2 2 6 3 3 2 2" xfId="9481"/>
    <cellStyle name="Normal 10 2 2 6 3 3 3" xfId="9482"/>
    <cellStyle name="Normal 10 2 2 6 3 4" xfId="9483"/>
    <cellStyle name="Normal 10 2 2 6 3 4 2" xfId="9484"/>
    <cellStyle name="Normal 10 2 2 6 3 5" xfId="9485"/>
    <cellStyle name="Normal 10 2 2 6 4" xfId="9486"/>
    <cellStyle name="Normal 10 2 2 6 4 2" xfId="9487"/>
    <cellStyle name="Normal 10 2 2 6 4 2 2" xfId="9488"/>
    <cellStyle name="Normal 10 2 2 6 4 2 2 2" xfId="9489"/>
    <cellStyle name="Normal 10 2 2 6 4 2 3" xfId="9490"/>
    <cellStyle name="Normal 10 2 2 6 4 3" xfId="9491"/>
    <cellStyle name="Normal 10 2 2 6 4 3 2" xfId="9492"/>
    <cellStyle name="Normal 10 2 2 6 4 4" xfId="9493"/>
    <cellStyle name="Normal 10 2 2 6 5" xfId="9494"/>
    <cellStyle name="Normal 10 2 2 6 5 2" xfId="9495"/>
    <cellStyle name="Normal 10 2 2 6 5 2 2" xfId="9496"/>
    <cellStyle name="Normal 10 2 2 6 5 3" xfId="9497"/>
    <cellStyle name="Normal 10 2 2 6 6" xfId="9498"/>
    <cellStyle name="Normal 10 2 2 6 6 2" xfId="9499"/>
    <cellStyle name="Normal 10 2 2 6 7" xfId="9500"/>
    <cellStyle name="Normal 10 2 2 6 8" xfId="29074"/>
    <cellStyle name="Normal 10 2 2 7" xfId="9501"/>
    <cellStyle name="Normal 10 2 2 7 2" xfId="9502"/>
    <cellStyle name="Normal 10 2 2 7 2 2" xfId="9503"/>
    <cellStyle name="Normal 10 2 2 7 2 2 2" xfId="9504"/>
    <cellStyle name="Normal 10 2 2 7 2 2 2 2" xfId="9505"/>
    <cellStyle name="Normal 10 2 2 7 2 2 3" xfId="9506"/>
    <cellStyle name="Normal 10 2 2 7 2 3" xfId="9507"/>
    <cellStyle name="Normal 10 2 2 7 2 3 2" xfId="9508"/>
    <cellStyle name="Normal 10 2 2 7 2 4" xfId="9509"/>
    <cellStyle name="Normal 10 2 2 7 3" xfId="9510"/>
    <cellStyle name="Normal 10 2 2 7 3 2" xfId="9511"/>
    <cellStyle name="Normal 10 2 2 7 3 2 2" xfId="9512"/>
    <cellStyle name="Normal 10 2 2 7 3 3" xfId="9513"/>
    <cellStyle name="Normal 10 2 2 7 4" xfId="9514"/>
    <cellStyle name="Normal 10 2 2 7 4 2" xfId="9515"/>
    <cellStyle name="Normal 10 2 2 7 5" xfId="9516"/>
    <cellStyle name="Normal 10 2 2 8" xfId="9517"/>
    <cellStyle name="Normal 10 2 2 8 2" xfId="9518"/>
    <cellStyle name="Normal 10 2 2 8 2 2" xfId="9519"/>
    <cellStyle name="Normal 10 2 2 8 2 2 2" xfId="9520"/>
    <cellStyle name="Normal 10 2 2 8 2 2 2 2" xfId="9521"/>
    <cellStyle name="Normal 10 2 2 8 2 2 3" xfId="9522"/>
    <cellStyle name="Normal 10 2 2 8 2 3" xfId="9523"/>
    <cellStyle name="Normal 10 2 2 8 2 3 2" xfId="9524"/>
    <cellStyle name="Normal 10 2 2 8 2 4" xfId="9525"/>
    <cellStyle name="Normal 10 2 2 8 3" xfId="9526"/>
    <cellStyle name="Normal 10 2 2 8 3 2" xfId="9527"/>
    <cellStyle name="Normal 10 2 2 8 3 2 2" xfId="9528"/>
    <cellStyle name="Normal 10 2 2 8 3 3" xfId="9529"/>
    <cellStyle name="Normal 10 2 2 8 4" xfId="9530"/>
    <cellStyle name="Normal 10 2 2 8 4 2" xfId="9531"/>
    <cellStyle name="Normal 10 2 2 8 5" xfId="9532"/>
    <cellStyle name="Normal 10 2 2 9" xfId="9533"/>
    <cellStyle name="Normal 10 2 2 9 2" xfId="9534"/>
    <cellStyle name="Normal 10 2 2 9 2 2" xfId="9535"/>
    <cellStyle name="Normal 10 2 2 9 2 2 2" xfId="9536"/>
    <cellStyle name="Normal 10 2 2 9 2 2 2 2" xfId="9537"/>
    <cellStyle name="Normal 10 2 2 9 2 2 3" xfId="9538"/>
    <cellStyle name="Normal 10 2 2 9 2 3" xfId="9539"/>
    <cellStyle name="Normal 10 2 2 9 2 3 2" xfId="9540"/>
    <cellStyle name="Normal 10 2 2 9 2 4" xfId="9541"/>
    <cellStyle name="Normal 10 2 2 9 3" xfId="9542"/>
    <cellStyle name="Normal 10 2 2 9 3 2" xfId="9543"/>
    <cellStyle name="Normal 10 2 2 9 3 2 2" xfId="9544"/>
    <cellStyle name="Normal 10 2 2 9 3 3" xfId="9545"/>
    <cellStyle name="Normal 10 2 2 9 4" xfId="9546"/>
    <cellStyle name="Normal 10 2 2 9 4 2" xfId="9547"/>
    <cellStyle name="Normal 10 2 2 9 5" xfId="9548"/>
    <cellStyle name="Normal 10 2 3" xfId="9549"/>
    <cellStyle name="Normal 10 2 3 10" xfId="9550"/>
    <cellStyle name="Normal 10 2 3 10 2" xfId="9551"/>
    <cellStyle name="Normal 10 2 3 11" xfId="9552"/>
    <cellStyle name="Normal 10 2 3 11 2" xfId="9553"/>
    <cellStyle name="Normal 10 2 3 12" xfId="9554"/>
    <cellStyle name="Normal 10 2 3 13" xfId="29075"/>
    <cellStyle name="Normal 10 2 3 2" xfId="9555"/>
    <cellStyle name="Normal 10 2 3 2 10" xfId="9556"/>
    <cellStyle name="Normal 10 2 3 2 11" xfId="29076"/>
    <cellStyle name="Normal 10 2 3 2 2" xfId="9557"/>
    <cellStyle name="Normal 10 2 3 2 2 2" xfId="9558"/>
    <cellStyle name="Normal 10 2 3 2 2 2 2" xfId="9559"/>
    <cellStyle name="Normal 10 2 3 2 2 2 2 2" xfId="9560"/>
    <cellStyle name="Normal 10 2 3 2 2 2 2 2 2" xfId="9561"/>
    <cellStyle name="Normal 10 2 3 2 2 2 2 2 2 2" xfId="9562"/>
    <cellStyle name="Normal 10 2 3 2 2 2 2 2 3" xfId="9563"/>
    <cellStyle name="Normal 10 2 3 2 2 2 2 3" xfId="9564"/>
    <cellStyle name="Normal 10 2 3 2 2 2 2 3 2" xfId="9565"/>
    <cellStyle name="Normal 10 2 3 2 2 2 2 4" xfId="9566"/>
    <cellStyle name="Normal 10 2 3 2 2 2 3" xfId="9567"/>
    <cellStyle name="Normal 10 2 3 2 2 2 3 2" xfId="9568"/>
    <cellStyle name="Normal 10 2 3 2 2 2 3 2 2" xfId="9569"/>
    <cellStyle name="Normal 10 2 3 2 2 2 3 3" xfId="9570"/>
    <cellStyle name="Normal 10 2 3 2 2 2 4" xfId="9571"/>
    <cellStyle name="Normal 10 2 3 2 2 2 4 2" xfId="9572"/>
    <cellStyle name="Normal 10 2 3 2 2 2 5" xfId="9573"/>
    <cellStyle name="Normal 10 2 3 2 2 3" xfId="9574"/>
    <cellStyle name="Normal 10 2 3 2 2 3 2" xfId="9575"/>
    <cellStyle name="Normal 10 2 3 2 2 3 2 2" xfId="9576"/>
    <cellStyle name="Normal 10 2 3 2 2 3 2 2 2" xfId="9577"/>
    <cellStyle name="Normal 10 2 3 2 2 3 2 2 2 2" xfId="9578"/>
    <cellStyle name="Normal 10 2 3 2 2 3 2 2 3" xfId="9579"/>
    <cellStyle name="Normal 10 2 3 2 2 3 2 3" xfId="9580"/>
    <cellStyle name="Normal 10 2 3 2 2 3 2 3 2" xfId="9581"/>
    <cellStyle name="Normal 10 2 3 2 2 3 2 4" xfId="9582"/>
    <cellStyle name="Normal 10 2 3 2 2 3 3" xfId="9583"/>
    <cellStyle name="Normal 10 2 3 2 2 3 3 2" xfId="9584"/>
    <cellStyle name="Normal 10 2 3 2 2 3 3 2 2" xfId="9585"/>
    <cellStyle name="Normal 10 2 3 2 2 3 3 3" xfId="9586"/>
    <cellStyle name="Normal 10 2 3 2 2 3 4" xfId="9587"/>
    <cellStyle name="Normal 10 2 3 2 2 3 4 2" xfId="9588"/>
    <cellStyle name="Normal 10 2 3 2 2 3 5" xfId="9589"/>
    <cellStyle name="Normal 10 2 3 2 2 4" xfId="9590"/>
    <cellStyle name="Normal 10 2 3 2 2 4 2" xfId="9591"/>
    <cellStyle name="Normal 10 2 3 2 2 4 2 2" xfId="9592"/>
    <cellStyle name="Normal 10 2 3 2 2 4 2 2 2" xfId="9593"/>
    <cellStyle name="Normal 10 2 3 2 2 4 2 3" xfId="9594"/>
    <cellStyle name="Normal 10 2 3 2 2 4 3" xfId="9595"/>
    <cellStyle name="Normal 10 2 3 2 2 4 3 2" xfId="9596"/>
    <cellStyle name="Normal 10 2 3 2 2 4 4" xfId="9597"/>
    <cellStyle name="Normal 10 2 3 2 2 5" xfId="9598"/>
    <cellStyle name="Normal 10 2 3 2 2 5 2" xfId="9599"/>
    <cellStyle name="Normal 10 2 3 2 2 5 2 2" xfId="9600"/>
    <cellStyle name="Normal 10 2 3 2 2 5 3" xfId="9601"/>
    <cellStyle name="Normal 10 2 3 2 2 6" xfId="9602"/>
    <cellStyle name="Normal 10 2 3 2 2 6 2" xfId="9603"/>
    <cellStyle name="Normal 10 2 3 2 2 7" xfId="9604"/>
    <cellStyle name="Normal 10 2 3 2 2 8" xfId="29077"/>
    <cellStyle name="Normal 10 2 3 2 3" xfId="9605"/>
    <cellStyle name="Normal 10 2 3 2 3 2" xfId="9606"/>
    <cellStyle name="Normal 10 2 3 2 3 2 2" xfId="9607"/>
    <cellStyle name="Normal 10 2 3 2 3 2 2 2" xfId="9608"/>
    <cellStyle name="Normal 10 2 3 2 3 2 2 2 2" xfId="9609"/>
    <cellStyle name="Normal 10 2 3 2 3 2 2 3" xfId="9610"/>
    <cellStyle name="Normal 10 2 3 2 3 2 3" xfId="9611"/>
    <cellStyle name="Normal 10 2 3 2 3 2 3 2" xfId="9612"/>
    <cellStyle name="Normal 10 2 3 2 3 2 4" xfId="9613"/>
    <cellStyle name="Normal 10 2 3 2 3 3" xfId="9614"/>
    <cellStyle name="Normal 10 2 3 2 3 3 2" xfId="9615"/>
    <cellStyle name="Normal 10 2 3 2 3 3 2 2" xfId="9616"/>
    <cellStyle name="Normal 10 2 3 2 3 3 3" xfId="9617"/>
    <cellStyle name="Normal 10 2 3 2 3 4" xfId="9618"/>
    <cellStyle name="Normal 10 2 3 2 3 4 2" xfId="9619"/>
    <cellStyle name="Normal 10 2 3 2 3 5" xfId="9620"/>
    <cellStyle name="Normal 10 2 3 2 4" xfId="9621"/>
    <cellStyle name="Normal 10 2 3 2 4 2" xfId="9622"/>
    <cellStyle name="Normal 10 2 3 2 4 2 2" xfId="9623"/>
    <cellStyle name="Normal 10 2 3 2 4 2 2 2" xfId="9624"/>
    <cellStyle name="Normal 10 2 3 2 4 2 2 2 2" xfId="9625"/>
    <cellStyle name="Normal 10 2 3 2 4 2 2 3" xfId="9626"/>
    <cellStyle name="Normal 10 2 3 2 4 2 3" xfId="9627"/>
    <cellStyle name="Normal 10 2 3 2 4 2 3 2" xfId="9628"/>
    <cellStyle name="Normal 10 2 3 2 4 2 4" xfId="9629"/>
    <cellStyle name="Normal 10 2 3 2 4 3" xfId="9630"/>
    <cellStyle name="Normal 10 2 3 2 4 3 2" xfId="9631"/>
    <cellStyle name="Normal 10 2 3 2 4 3 2 2" xfId="9632"/>
    <cellStyle name="Normal 10 2 3 2 4 3 3" xfId="9633"/>
    <cellStyle name="Normal 10 2 3 2 4 4" xfId="9634"/>
    <cellStyle name="Normal 10 2 3 2 4 4 2" xfId="9635"/>
    <cellStyle name="Normal 10 2 3 2 4 5" xfId="9636"/>
    <cellStyle name="Normal 10 2 3 2 5" xfId="9637"/>
    <cellStyle name="Normal 10 2 3 2 5 2" xfId="9638"/>
    <cellStyle name="Normal 10 2 3 2 5 2 2" xfId="9639"/>
    <cellStyle name="Normal 10 2 3 2 5 2 2 2" xfId="9640"/>
    <cellStyle name="Normal 10 2 3 2 5 2 2 2 2" xfId="9641"/>
    <cellStyle name="Normal 10 2 3 2 5 2 2 3" xfId="9642"/>
    <cellStyle name="Normal 10 2 3 2 5 2 3" xfId="9643"/>
    <cellStyle name="Normal 10 2 3 2 5 2 3 2" xfId="9644"/>
    <cellStyle name="Normal 10 2 3 2 5 2 4" xfId="9645"/>
    <cellStyle name="Normal 10 2 3 2 5 3" xfId="9646"/>
    <cellStyle name="Normal 10 2 3 2 5 3 2" xfId="9647"/>
    <cellStyle name="Normal 10 2 3 2 5 3 2 2" xfId="9648"/>
    <cellStyle name="Normal 10 2 3 2 5 3 3" xfId="9649"/>
    <cellStyle name="Normal 10 2 3 2 5 4" xfId="9650"/>
    <cellStyle name="Normal 10 2 3 2 5 4 2" xfId="9651"/>
    <cellStyle name="Normal 10 2 3 2 5 5" xfId="9652"/>
    <cellStyle name="Normal 10 2 3 2 6" xfId="9653"/>
    <cellStyle name="Normal 10 2 3 2 6 2" xfId="9654"/>
    <cellStyle name="Normal 10 2 3 2 6 2 2" xfId="9655"/>
    <cellStyle name="Normal 10 2 3 2 6 2 2 2" xfId="9656"/>
    <cellStyle name="Normal 10 2 3 2 6 2 3" xfId="9657"/>
    <cellStyle name="Normal 10 2 3 2 6 3" xfId="9658"/>
    <cellStyle name="Normal 10 2 3 2 6 3 2" xfId="9659"/>
    <cellStyle name="Normal 10 2 3 2 6 4" xfId="9660"/>
    <cellStyle name="Normal 10 2 3 2 7" xfId="9661"/>
    <cellStyle name="Normal 10 2 3 2 7 2" xfId="9662"/>
    <cellStyle name="Normal 10 2 3 2 7 2 2" xfId="9663"/>
    <cellStyle name="Normal 10 2 3 2 7 3" xfId="9664"/>
    <cellStyle name="Normal 10 2 3 2 8" xfId="9665"/>
    <cellStyle name="Normal 10 2 3 2 8 2" xfId="9666"/>
    <cellStyle name="Normal 10 2 3 2 9" xfId="9667"/>
    <cellStyle name="Normal 10 2 3 2 9 2" xfId="9668"/>
    <cellStyle name="Normal 10 2 3 3" xfId="9669"/>
    <cellStyle name="Normal 10 2 3 3 10" xfId="9670"/>
    <cellStyle name="Normal 10 2 3 3 11" xfId="29078"/>
    <cellStyle name="Normal 10 2 3 3 2" xfId="9671"/>
    <cellStyle name="Normal 10 2 3 3 2 2" xfId="9672"/>
    <cellStyle name="Normal 10 2 3 3 2 2 2" xfId="9673"/>
    <cellStyle name="Normal 10 2 3 3 2 2 2 2" xfId="9674"/>
    <cellStyle name="Normal 10 2 3 3 2 2 2 2 2" xfId="9675"/>
    <cellStyle name="Normal 10 2 3 3 2 2 2 2 2 2" xfId="9676"/>
    <cellStyle name="Normal 10 2 3 3 2 2 2 2 3" xfId="9677"/>
    <cellStyle name="Normal 10 2 3 3 2 2 2 3" xfId="9678"/>
    <cellStyle name="Normal 10 2 3 3 2 2 2 3 2" xfId="9679"/>
    <cellStyle name="Normal 10 2 3 3 2 2 2 4" xfId="9680"/>
    <cellStyle name="Normal 10 2 3 3 2 2 3" xfId="9681"/>
    <cellStyle name="Normal 10 2 3 3 2 2 3 2" xfId="9682"/>
    <cellStyle name="Normal 10 2 3 3 2 2 3 2 2" xfId="9683"/>
    <cellStyle name="Normal 10 2 3 3 2 2 3 3" xfId="9684"/>
    <cellStyle name="Normal 10 2 3 3 2 2 4" xfId="9685"/>
    <cellStyle name="Normal 10 2 3 3 2 2 4 2" xfId="9686"/>
    <cellStyle name="Normal 10 2 3 3 2 2 5" xfId="9687"/>
    <cellStyle name="Normal 10 2 3 3 2 3" xfId="9688"/>
    <cellStyle name="Normal 10 2 3 3 2 3 2" xfId="9689"/>
    <cellStyle name="Normal 10 2 3 3 2 3 2 2" xfId="9690"/>
    <cellStyle name="Normal 10 2 3 3 2 3 2 2 2" xfId="9691"/>
    <cellStyle name="Normal 10 2 3 3 2 3 2 2 2 2" xfId="9692"/>
    <cellStyle name="Normal 10 2 3 3 2 3 2 2 3" xfId="9693"/>
    <cellStyle name="Normal 10 2 3 3 2 3 2 3" xfId="9694"/>
    <cellStyle name="Normal 10 2 3 3 2 3 2 3 2" xfId="9695"/>
    <cellStyle name="Normal 10 2 3 3 2 3 2 4" xfId="9696"/>
    <cellStyle name="Normal 10 2 3 3 2 3 3" xfId="9697"/>
    <cellStyle name="Normal 10 2 3 3 2 3 3 2" xfId="9698"/>
    <cellStyle name="Normal 10 2 3 3 2 3 3 2 2" xfId="9699"/>
    <cellStyle name="Normal 10 2 3 3 2 3 3 3" xfId="9700"/>
    <cellStyle name="Normal 10 2 3 3 2 3 4" xfId="9701"/>
    <cellStyle name="Normal 10 2 3 3 2 3 4 2" xfId="9702"/>
    <cellStyle name="Normal 10 2 3 3 2 3 5" xfId="9703"/>
    <cellStyle name="Normal 10 2 3 3 2 4" xfId="9704"/>
    <cellStyle name="Normal 10 2 3 3 2 4 2" xfId="9705"/>
    <cellStyle name="Normal 10 2 3 3 2 4 2 2" xfId="9706"/>
    <cellStyle name="Normal 10 2 3 3 2 4 2 2 2" xfId="9707"/>
    <cellStyle name="Normal 10 2 3 3 2 4 2 3" xfId="9708"/>
    <cellStyle name="Normal 10 2 3 3 2 4 3" xfId="9709"/>
    <cellStyle name="Normal 10 2 3 3 2 4 3 2" xfId="9710"/>
    <cellStyle name="Normal 10 2 3 3 2 4 4" xfId="9711"/>
    <cellStyle name="Normal 10 2 3 3 2 5" xfId="9712"/>
    <cellStyle name="Normal 10 2 3 3 2 5 2" xfId="9713"/>
    <cellStyle name="Normal 10 2 3 3 2 5 2 2" xfId="9714"/>
    <cellStyle name="Normal 10 2 3 3 2 5 3" xfId="9715"/>
    <cellStyle name="Normal 10 2 3 3 2 6" xfId="9716"/>
    <cellStyle name="Normal 10 2 3 3 2 6 2" xfId="9717"/>
    <cellStyle name="Normal 10 2 3 3 2 7" xfId="9718"/>
    <cellStyle name="Normal 10 2 3 3 2 8" xfId="29079"/>
    <cellStyle name="Normal 10 2 3 3 3" xfId="9719"/>
    <cellStyle name="Normal 10 2 3 3 3 2" xfId="9720"/>
    <cellStyle name="Normal 10 2 3 3 3 2 2" xfId="9721"/>
    <cellStyle name="Normal 10 2 3 3 3 2 2 2" xfId="9722"/>
    <cellStyle name="Normal 10 2 3 3 3 2 2 2 2" xfId="9723"/>
    <cellStyle name="Normal 10 2 3 3 3 2 2 3" xfId="9724"/>
    <cellStyle name="Normal 10 2 3 3 3 2 3" xfId="9725"/>
    <cellStyle name="Normal 10 2 3 3 3 2 3 2" xfId="9726"/>
    <cellStyle name="Normal 10 2 3 3 3 2 4" xfId="9727"/>
    <cellStyle name="Normal 10 2 3 3 3 3" xfId="9728"/>
    <cellStyle name="Normal 10 2 3 3 3 3 2" xfId="9729"/>
    <cellStyle name="Normal 10 2 3 3 3 3 2 2" xfId="9730"/>
    <cellStyle name="Normal 10 2 3 3 3 3 3" xfId="9731"/>
    <cellStyle name="Normal 10 2 3 3 3 4" xfId="9732"/>
    <cellStyle name="Normal 10 2 3 3 3 4 2" xfId="9733"/>
    <cellStyle name="Normal 10 2 3 3 3 5" xfId="9734"/>
    <cellStyle name="Normal 10 2 3 3 4" xfId="9735"/>
    <cellStyle name="Normal 10 2 3 3 4 2" xfId="9736"/>
    <cellStyle name="Normal 10 2 3 3 4 2 2" xfId="9737"/>
    <cellStyle name="Normal 10 2 3 3 4 2 2 2" xfId="9738"/>
    <cellStyle name="Normal 10 2 3 3 4 2 2 2 2" xfId="9739"/>
    <cellStyle name="Normal 10 2 3 3 4 2 2 3" xfId="9740"/>
    <cellStyle name="Normal 10 2 3 3 4 2 3" xfId="9741"/>
    <cellStyle name="Normal 10 2 3 3 4 2 3 2" xfId="9742"/>
    <cellStyle name="Normal 10 2 3 3 4 2 4" xfId="9743"/>
    <cellStyle name="Normal 10 2 3 3 4 3" xfId="9744"/>
    <cellStyle name="Normal 10 2 3 3 4 3 2" xfId="9745"/>
    <cellStyle name="Normal 10 2 3 3 4 3 2 2" xfId="9746"/>
    <cellStyle name="Normal 10 2 3 3 4 3 3" xfId="9747"/>
    <cellStyle name="Normal 10 2 3 3 4 4" xfId="9748"/>
    <cellStyle name="Normal 10 2 3 3 4 4 2" xfId="9749"/>
    <cellStyle name="Normal 10 2 3 3 4 5" xfId="9750"/>
    <cellStyle name="Normal 10 2 3 3 5" xfId="9751"/>
    <cellStyle name="Normal 10 2 3 3 5 2" xfId="9752"/>
    <cellStyle name="Normal 10 2 3 3 5 2 2" xfId="9753"/>
    <cellStyle name="Normal 10 2 3 3 5 2 2 2" xfId="9754"/>
    <cellStyle name="Normal 10 2 3 3 5 2 2 2 2" xfId="9755"/>
    <cellStyle name="Normal 10 2 3 3 5 2 2 3" xfId="9756"/>
    <cellStyle name="Normal 10 2 3 3 5 2 3" xfId="9757"/>
    <cellStyle name="Normal 10 2 3 3 5 2 3 2" xfId="9758"/>
    <cellStyle name="Normal 10 2 3 3 5 2 4" xfId="9759"/>
    <cellStyle name="Normal 10 2 3 3 5 3" xfId="9760"/>
    <cellStyle name="Normal 10 2 3 3 5 3 2" xfId="9761"/>
    <cellStyle name="Normal 10 2 3 3 5 3 2 2" xfId="9762"/>
    <cellStyle name="Normal 10 2 3 3 5 3 3" xfId="9763"/>
    <cellStyle name="Normal 10 2 3 3 5 4" xfId="9764"/>
    <cellStyle name="Normal 10 2 3 3 5 4 2" xfId="9765"/>
    <cellStyle name="Normal 10 2 3 3 5 5" xfId="9766"/>
    <cellStyle name="Normal 10 2 3 3 6" xfId="9767"/>
    <cellStyle name="Normal 10 2 3 3 6 2" xfId="9768"/>
    <cellStyle name="Normal 10 2 3 3 6 2 2" xfId="9769"/>
    <cellStyle name="Normal 10 2 3 3 6 2 2 2" xfId="9770"/>
    <cellStyle name="Normal 10 2 3 3 6 2 3" xfId="9771"/>
    <cellStyle name="Normal 10 2 3 3 6 3" xfId="9772"/>
    <cellStyle name="Normal 10 2 3 3 6 3 2" xfId="9773"/>
    <cellStyle name="Normal 10 2 3 3 6 4" xfId="9774"/>
    <cellStyle name="Normal 10 2 3 3 7" xfId="9775"/>
    <cellStyle name="Normal 10 2 3 3 7 2" xfId="9776"/>
    <cellStyle name="Normal 10 2 3 3 7 2 2" xfId="9777"/>
    <cellStyle name="Normal 10 2 3 3 7 3" xfId="9778"/>
    <cellStyle name="Normal 10 2 3 3 8" xfId="9779"/>
    <cellStyle name="Normal 10 2 3 3 8 2" xfId="9780"/>
    <cellStyle name="Normal 10 2 3 3 9" xfId="9781"/>
    <cellStyle name="Normal 10 2 3 3 9 2" xfId="9782"/>
    <cellStyle name="Normal 10 2 3 4" xfId="9783"/>
    <cellStyle name="Normal 10 2 3 4 2" xfId="9784"/>
    <cellStyle name="Normal 10 2 3 4 2 2" xfId="9785"/>
    <cellStyle name="Normal 10 2 3 4 2 2 2" xfId="9786"/>
    <cellStyle name="Normal 10 2 3 4 2 2 2 2" xfId="9787"/>
    <cellStyle name="Normal 10 2 3 4 2 2 2 2 2" xfId="9788"/>
    <cellStyle name="Normal 10 2 3 4 2 2 2 3" xfId="9789"/>
    <cellStyle name="Normal 10 2 3 4 2 2 3" xfId="9790"/>
    <cellStyle name="Normal 10 2 3 4 2 2 3 2" xfId="9791"/>
    <cellStyle name="Normal 10 2 3 4 2 2 4" xfId="9792"/>
    <cellStyle name="Normal 10 2 3 4 2 3" xfId="9793"/>
    <cellStyle name="Normal 10 2 3 4 2 3 2" xfId="9794"/>
    <cellStyle name="Normal 10 2 3 4 2 3 2 2" xfId="9795"/>
    <cellStyle name="Normal 10 2 3 4 2 3 3" xfId="9796"/>
    <cellStyle name="Normal 10 2 3 4 2 4" xfId="9797"/>
    <cellStyle name="Normal 10 2 3 4 2 4 2" xfId="9798"/>
    <cellStyle name="Normal 10 2 3 4 2 5" xfId="9799"/>
    <cellStyle name="Normal 10 2 3 4 3" xfId="9800"/>
    <cellStyle name="Normal 10 2 3 4 3 2" xfId="9801"/>
    <cellStyle name="Normal 10 2 3 4 3 2 2" xfId="9802"/>
    <cellStyle name="Normal 10 2 3 4 3 2 2 2" xfId="9803"/>
    <cellStyle name="Normal 10 2 3 4 3 2 2 2 2" xfId="9804"/>
    <cellStyle name="Normal 10 2 3 4 3 2 2 3" xfId="9805"/>
    <cellStyle name="Normal 10 2 3 4 3 2 3" xfId="9806"/>
    <cellStyle name="Normal 10 2 3 4 3 2 3 2" xfId="9807"/>
    <cellStyle name="Normal 10 2 3 4 3 2 4" xfId="9808"/>
    <cellStyle name="Normal 10 2 3 4 3 3" xfId="9809"/>
    <cellStyle name="Normal 10 2 3 4 3 3 2" xfId="9810"/>
    <cellStyle name="Normal 10 2 3 4 3 3 2 2" xfId="9811"/>
    <cellStyle name="Normal 10 2 3 4 3 3 3" xfId="9812"/>
    <cellStyle name="Normal 10 2 3 4 3 4" xfId="9813"/>
    <cellStyle name="Normal 10 2 3 4 3 4 2" xfId="9814"/>
    <cellStyle name="Normal 10 2 3 4 3 5" xfId="9815"/>
    <cellStyle name="Normal 10 2 3 4 4" xfId="9816"/>
    <cellStyle name="Normal 10 2 3 4 4 2" xfId="9817"/>
    <cellStyle name="Normal 10 2 3 4 4 2 2" xfId="9818"/>
    <cellStyle name="Normal 10 2 3 4 4 2 2 2" xfId="9819"/>
    <cellStyle name="Normal 10 2 3 4 4 2 3" xfId="9820"/>
    <cellStyle name="Normal 10 2 3 4 4 3" xfId="9821"/>
    <cellStyle name="Normal 10 2 3 4 4 3 2" xfId="9822"/>
    <cellStyle name="Normal 10 2 3 4 4 4" xfId="9823"/>
    <cellStyle name="Normal 10 2 3 4 5" xfId="9824"/>
    <cellStyle name="Normal 10 2 3 4 5 2" xfId="9825"/>
    <cellStyle name="Normal 10 2 3 4 5 2 2" xfId="9826"/>
    <cellStyle name="Normal 10 2 3 4 5 3" xfId="9827"/>
    <cellStyle name="Normal 10 2 3 4 6" xfId="9828"/>
    <cellStyle name="Normal 10 2 3 4 6 2" xfId="9829"/>
    <cellStyle name="Normal 10 2 3 4 7" xfId="9830"/>
    <cellStyle name="Normal 10 2 3 4 8" xfId="29080"/>
    <cellStyle name="Normal 10 2 3 5" xfId="9831"/>
    <cellStyle name="Normal 10 2 3 5 2" xfId="9832"/>
    <cellStyle name="Normal 10 2 3 5 2 2" xfId="9833"/>
    <cellStyle name="Normal 10 2 3 5 2 2 2" xfId="9834"/>
    <cellStyle name="Normal 10 2 3 5 2 2 2 2" xfId="9835"/>
    <cellStyle name="Normal 10 2 3 5 2 2 3" xfId="9836"/>
    <cellStyle name="Normal 10 2 3 5 2 3" xfId="9837"/>
    <cellStyle name="Normal 10 2 3 5 2 3 2" xfId="9838"/>
    <cellStyle name="Normal 10 2 3 5 2 4" xfId="9839"/>
    <cellStyle name="Normal 10 2 3 5 3" xfId="9840"/>
    <cellStyle name="Normal 10 2 3 5 3 2" xfId="9841"/>
    <cellStyle name="Normal 10 2 3 5 3 2 2" xfId="9842"/>
    <cellStyle name="Normal 10 2 3 5 3 3" xfId="9843"/>
    <cellStyle name="Normal 10 2 3 5 4" xfId="9844"/>
    <cellStyle name="Normal 10 2 3 5 4 2" xfId="9845"/>
    <cellStyle name="Normal 10 2 3 5 5" xfId="9846"/>
    <cellStyle name="Normal 10 2 3 6" xfId="9847"/>
    <cellStyle name="Normal 10 2 3 6 2" xfId="9848"/>
    <cellStyle name="Normal 10 2 3 6 2 2" xfId="9849"/>
    <cellStyle name="Normal 10 2 3 6 2 2 2" xfId="9850"/>
    <cellStyle name="Normal 10 2 3 6 2 2 2 2" xfId="9851"/>
    <cellStyle name="Normal 10 2 3 6 2 2 3" xfId="9852"/>
    <cellStyle name="Normal 10 2 3 6 2 3" xfId="9853"/>
    <cellStyle name="Normal 10 2 3 6 2 3 2" xfId="9854"/>
    <cellStyle name="Normal 10 2 3 6 2 4" xfId="9855"/>
    <cellStyle name="Normal 10 2 3 6 3" xfId="9856"/>
    <cellStyle name="Normal 10 2 3 6 3 2" xfId="9857"/>
    <cellStyle name="Normal 10 2 3 6 3 2 2" xfId="9858"/>
    <cellStyle name="Normal 10 2 3 6 3 3" xfId="9859"/>
    <cellStyle name="Normal 10 2 3 6 4" xfId="9860"/>
    <cellStyle name="Normal 10 2 3 6 4 2" xfId="9861"/>
    <cellStyle name="Normal 10 2 3 6 5" xfId="9862"/>
    <cellStyle name="Normal 10 2 3 7" xfId="9863"/>
    <cellStyle name="Normal 10 2 3 7 2" xfId="9864"/>
    <cellStyle name="Normal 10 2 3 7 2 2" xfId="9865"/>
    <cellStyle name="Normal 10 2 3 7 2 2 2" xfId="9866"/>
    <cellStyle name="Normal 10 2 3 7 2 2 2 2" xfId="9867"/>
    <cellStyle name="Normal 10 2 3 7 2 2 3" xfId="9868"/>
    <cellStyle name="Normal 10 2 3 7 2 3" xfId="9869"/>
    <cellStyle name="Normal 10 2 3 7 2 3 2" xfId="9870"/>
    <cellStyle name="Normal 10 2 3 7 2 4" xfId="9871"/>
    <cellStyle name="Normal 10 2 3 7 3" xfId="9872"/>
    <cellStyle name="Normal 10 2 3 7 3 2" xfId="9873"/>
    <cellStyle name="Normal 10 2 3 7 3 2 2" xfId="9874"/>
    <cellStyle name="Normal 10 2 3 7 3 3" xfId="9875"/>
    <cellStyle name="Normal 10 2 3 7 4" xfId="9876"/>
    <cellStyle name="Normal 10 2 3 7 4 2" xfId="9877"/>
    <cellStyle name="Normal 10 2 3 7 5" xfId="9878"/>
    <cellStyle name="Normal 10 2 3 8" xfId="9879"/>
    <cellStyle name="Normal 10 2 3 8 2" xfId="9880"/>
    <cellStyle name="Normal 10 2 3 8 2 2" xfId="9881"/>
    <cellStyle name="Normal 10 2 3 8 2 2 2" xfId="9882"/>
    <cellStyle name="Normal 10 2 3 8 2 3" xfId="9883"/>
    <cellStyle name="Normal 10 2 3 8 3" xfId="9884"/>
    <cellStyle name="Normal 10 2 3 8 3 2" xfId="9885"/>
    <cellStyle name="Normal 10 2 3 8 4" xfId="9886"/>
    <cellStyle name="Normal 10 2 3 9" xfId="9887"/>
    <cellStyle name="Normal 10 2 3 9 2" xfId="9888"/>
    <cellStyle name="Normal 10 2 3 9 2 2" xfId="9889"/>
    <cellStyle name="Normal 10 2 3 9 3" xfId="9890"/>
    <cellStyle name="Normal 10 2 4" xfId="9891"/>
    <cellStyle name="Normal 10 2 4 10" xfId="9892"/>
    <cellStyle name="Normal 10 2 4 10 2" xfId="9893"/>
    <cellStyle name="Normal 10 2 4 11" xfId="9894"/>
    <cellStyle name="Normal 10 2 4 12" xfId="29081"/>
    <cellStyle name="Normal 10 2 4 2" xfId="9895"/>
    <cellStyle name="Normal 10 2 4 2 10" xfId="9896"/>
    <cellStyle name="Normal 10 2 4 2 11" xfId="29082"/>
    <cellStyle name="Normal 10 2 4 2 2" xfId="9897"/>
    <cellStyle name="Normal 10 2 4 2 2 2" xfId="9898"/>
    <cellStyle name="Normal 10 2 4 2 2 2 2" xfId="9899"/>
    <cellStyle name="Normal 10 2 4 2 2 2 2 2" xfId="9900"/>
    <cellStyle name="Normal 10 2 4 2 2 2 2 2 2" xfId="9901"/>
    <cellStyle name="Normal 10 2 4 2 2 2 2 2 2 2" xfId="9902"/>
    <cellStyle name="Normal 10 2 4 2 2 2 2 2 3" xfId="9903"/>
    <cellStyle name="Normal 10 2 4 2 2 2 2 3" xfId="9904"/>
    <cellStyle name="Normal 10 2 4 2 2 2 2 3 2" xfId="9905"/>
    <cellStyle name="Normal 10 2 4 2 2 2 2 4" xfId="9906"/>
    <cellStyle name="Normal 10 2 4 2 2 2 3" xfId="9907"/>
    <cellStyle name="Normal 10 2 4 2 2 2 3 2" xfId="9908"/>
    <cellStyle name="Normal 10 2 4 2 2 2 3 2 2" xfId="9909"/>
    <cellStyle name="Normal 10 2 4 2 2 2 3 3" xfId="9910"/>
    <cellStyle name="Normal 10 2 4 2 2 2 4" xfId="9911"/>
    <cellStyle name="Normal 10 2 4 2 2 2 4 2" xfId="9912"/>
    <cellStyle name="Normal 10 2 4 2 2 2 5" xfId="9913"/>
    <cellStyle name="Normal 10 2 4 2 2 3" xfId="9914"/>
    <cellStyle name="Normal 10 2 4 2 2 3 2" xfId="9915"/>
    <cellStyle name="Normal 10 2 4 2 2 3 2 2" xfId="9916"/>
    <cellStyle name="Normal 10 2 4 2 2 3 2 2 2" xfId="9917"/>
    <cellStyle name="Normal 10 2 4 2 2 3 2 2 2 2" xfId="9918"/>
    <cellStyle name="Normal 10 2 4 2 2 3 2 2 3" xfId="9919"/>
    <cellStyle name="Normal 10 2 4 2 2 3 2 3" xfId="9920"/>
    <cellStyle name="Normal 10 2 4 2 2 3 2 3 2" xfId="9921"/>
    <cellStyle name="Normal 10 2 4 2 2 3 2 4" xfId="9922"/>
    <cellStyle name="Normal 10 2 4 2 2 3 3" xfId="9923"/>
    <cellStyle name="Normal 10 2 4 2 2 3 3 2" xfId="9924"/>
    <cellStyle name="Normal 10 2 4 2 2 3 3 2 2" xfId="9925"/>
    <cellStyle name="Normal 10 2 4 2 2 3 3 3" xfId="9926"/>
    <cellStyle name="Normal 10 2 4 2 2 3 4" xfId="9927"/>
    <cellStyle name="Normal 10 2 4 2 2 3 4 2" xfId="9928"/>
    <cellStyle name="Normal 10 2 4 2 2 3 5" xfId="9929"/>
    <cellStyle name="Normal 10 2 4 2 2 4" xfId="9930"/>
    <cellStyle name="Normal 10 2 4 2 2 4 2" xfId="9931"/>
    <cellStyle name="Normal 10 2 4 2 2 4 2 2" xfId="9932"/>
    <cellStyle name="Normal 10 2 4 2 2 4 2 2 2" xfId="9933"/>
    <cellStyle name="Normal 10 2 4 2 2 4 2 3" xfId="9934"/>
    <cellStyle name="Normal 10 2 4 2 2 4 3" xfId="9935"/>
    <cellStyle name="Normal 10 2 4 2 2 4 3 2" xfId="9936"/>
    <cellStyle name="Normal 10 2 4 2 2 4 4" xfId="9937"/>
    <cellStyle name="Normal 10 2 4 2 2 5" xfId="9938"/>
    <cellStyle name="Normal 10 2 4 2 2 5 2" xfId="9939"/>
    <cellStyle name="Normal 10 2 4 2 2 5 2 2" xfId="9940"/>
    <cellStyle name="Normal 10 2 4 2 2 5 3" xfId="9941"/>
    <cellStyle name="Normal 10 2 4 2 2 6" xfId="9942"/>
    <cellStyle name="Normal 10 2 4 2 2 6 2" xfId="9943"/>
    <cellStyle name="Normal 10 2 4 2 2 7" xfId="9944"/>
    <cellStyle name="Normal 10 2 4 2 2 8" xfId="29083"/>
    <cellStyle name="Normal 10 2 4 2 3" xfId="9945"/>
    <cellStyle name="Normal 10 2 4 2 3 2" xfId="9946"/>
    <cellStyle name="Normal 10 2 4 2 3 2 2" xfId="9947"/>
    <cellStyle name="Normal 10 2 4 2 3 2 2 2" xfId="9948"/>
    <cellStyle name="Normal 10 2 4 2 3 2 2 2 2" xfId="9949"/>
    <cellStyle name="Normal 10 2 4 2 3 2 2 3" xfId="9950"/>
    <cellStyle name="Normal 10 2 4 2 3 2 3" xfId="9951"/>
    <cellStyle name="Normal 10 2 4 2 3 2 3 2" xfId="9952"/>
    <cellStyle name="Normal 10 2 4 2 3 2 4" xfId="9953"/>
    <cellStyle name="Normal 10 2 4 2 3 3" xfId="9954"/>
    <cellStyle name="Normal 10 2 4 2 3 3 2" xfId="9955"/>
    <cellStyle name="Normal 10 2 4 2 3 3 2 2" xfId="9956"/>
    <cellStyle name="Normal 10 2 4 2 3 3 3" xfId="9957"/>
    <cellStyle name="Normal 10 2 4 2 3 4" xfId="9958"/>
    <cellStyle name="Normal 10 2 4 2 3 4 2" xfId="9959"/>
    <cellStyle name="Normal 10 2 4 2 3 5" xfId="9960"/>
    <cellStyle name="Normal 10 2 4 2 4" xfId="9961"/>
    <cellStyle name="Normal 10 2 4 2 4 2" xfId="9962"/>
    <cellStyle name="Normal 10 2 4 2 4 2 2" xfId="9963"/>
    <cellStyle name="Normal 10 2 4 2 4 2 2 2" xfId="9964"/>
    <cellStyle name="Normal 10 2 4 2 4 2 2 2 2" xfId="9965"/>
    <cellStyle name="Normal 10 2 4 2 4 2 2 3" xfId="9966"/>
    <cellStyle name="Normal 10 2 4 2 4 2 3" xfId="9967"/>
    <cellStyle name="Normal 10 2 4 2 4 2 3 2" xfId="9968"/>
    <cellStyle name="Normal 10 2 4 2 4 2 4" xfId="9969"/>
    <cellStyle name="Normal 10 2 4 2 4 3" xfId="9970"/>
    <cellStyle name="Normal 10 2 4 2 4 3 2" xfId="9971"/>
    <cellStyle name="Normal 10 2 4 2 4 3 2 2" xfId="9972"/>
    <cellStyle name="Normal 10 2 4 2 4 3 3" xfId="9973"/>
    <cellStyle name="Normal 10 2 4 2 4 4" xfId="9974"/>
    <cellStyle name="Normal 10 2 4 2 4 4 2" xfId="9975"/>
    <cellStyle name="Normal 10 2 4 2 4 5" xfId="9976"/>
    <cellStyle name="Normal 10 2 4 2 5" xfId="9977"/>
    <cellStyle name="Normal 10 2 4 2 5 2" xfId="9978"/>
    <cellStyle name="Normal 10 2 4 2 5 2 2" xfId="9979"/>
    <cellStyle name="Normal 10 2 4 2 5 2 2 2" xfId="9980"/>
    <cellStyle name="Normal 10 2 4 2 5 2 2 2 2" xfId="9981"/>
    <cellStyle name="Normal 10 2 4 2 5 2 2 3" xfId="9982"/>
    <cellStyle name="Normal 10 2 4 2 5 2 3" xfId="9983"/>
    <cellStyle name="Normal 10 2 4 2 5 2 3 2" xfId="9984"/>
    <cellStyle name="Normal 10 2 4 2 5 2 4" xfId="9985"/>
    <cellStyle name="Normal 10 2 4 2 5 3" xfId="9986"/>
    <cellStyle name="Normal 10 2 4 2 5 3 2" xfId="9987"/>
    <cellStyle name="Normal 10 2 4 2 5 3 2 2" xfId="9988"/>
    <cellStyle name="Normal 10 2 4 2 5 3 3" xfId="9989"/>
    <cellStyle name="Normal 10 2 4 2 5 4" xfId="9990"/>
    <cellStyle name="Normal 10 2 4 2 5 4 2" xfId="9991"/>
    <cellStyle name="Normal 10 2 4 2 5 5" xfId="9992"/>
    <cellStyle name="Normal 10 2 4 2 6" xfId="9993"/>
    <cellStyle name="Normal 10 2 4 2 6 2" xfId="9994"/>
    <cellStyle name="Normal 10 2 4 2 6 2 2" xfId="9995"/>
    <cellStyle name="Normal 10 2 4 2 6 2 2 2" xfId="9996"/>
    <cellStyle name="Normal 10 2 4 2 6 2 3" xfId="9997"/>
    <cellStyle name="Normal 10 2 4 2 6 3" xfId="9998"/>
    <cellStyle name="Normal 10 2 4 2 6 3 2" xfId="9999"/>
    <cellStyle name="Normal 10 2 4 2 6 4" xfId="10000"/>
    <cellStyle name="Normal 10 2 4 2 7" xfId="10001"/>
    <cellStyle name="Normal 10 2 4 2 7 2" xfId="10002"/>
    <cellStyle name="Normal 10 2 4 2 7 2 2" xfId="10003"/>
    <cellStyle name="Normal 10 2 4 2 7 3" xfId="10004"/>
    <cellStyle name="Normal 10 2 4 2 8" xfId="10005"/>
    <cellStyle name="Normal 10 2 4 2 8 2" xfId="10006"/>
    <cellStyle name="Normal 10 2 4 2 9" xfId="10007"/>
    <cellStyle name="Normal 10 2 4 2 9 2" xfId="10008"/>
    <cellStyle name="Normal 10 2 4 3" xfId="10009"/>
    <cellStyle name="Normal 10 2 4 3 2" xfId="10010"/>
    <cellStyle name="Normal 10 2 4 3 2 2" xfId="10011"/>
    <cellStyle name="Normal 10 2 4 3 2 2 2" xfId="10012"/>
    <cellStyle name="Normal 10 2 4 3 2 2 2 2" xfId="10013"/>
    <cellStyle name="Normal 10 2 4 3 2 2 2 2 2" xfId="10014"/>
    <cellStyle name="Normal 10 2 4 3 2 2 2 3" xfId="10015"/>
    <cellStyle name="Normal 10 2 4 3 2 2 3" xfId="10016"/>
    <cellStyle name="Normal 10 2 4 3 2 2 3 2" xfId="10017"/>
    <cellStyle name="Normal 10 2 4 3 2 2 4" xfId="10018"/>
    <cellStyle name="Normal 10 2 4 3 2 3" xfId="10019"/>
    <cellStyle name="Normal 10 2 4 3 2 3 2" xfId="10020"/>
    <cellStyle name="Normal 10 2 4 3 2 3 2 2" xfId="10021"/>
    <cellStyle name="Normal 10 2 4 3 2 3 3" xfId="10022"/>
    <cellStyle name="Normal 10 2 4 3 2 4" xfId="10023"/>
    <cellStyle name="Normal 10 2 4 3 2 4 2" xfId="10024"/>
    <cellStyle name="Normal 10 2 4 3 2 5" xfId="10025"/>
    <cellStyle name="Normal 10 2 4 3 3" xfId="10026"/>
    <cellStyle name="Normal 10 2 4 3 3 2" xfId="10027"/>
    <cellStyle name="Normal 10 2 4 3 3 2 2" xfId="10028"/>
    <cellStyle name="Normal 10 2 4 3 3 2 2 2" xfId="10029"/>
    <cellStyle name="Normal 10 2 4 3 3 2 2 2 2" xfId="10030"/>
    <cellStyle name="Normal 10 2 4 3 3 2 2 3" xfId="10031"/>
    <cellStyle name="Normal 10 2 4 3 3 2 3" xfId="10032"/>
    <cellStyle name="Normal 10 2 4 3 3 2 3 2" xfId="10033"/>
    <cellStyle name="Normal 10 2 4 3 3 2 4" xfId="10034"/>
    <cellStyle name="Normal 10 2 4 3 3 3" xfId="10035"/>
    <cellStyle name="Normal 10 2 4 3 3 3 2" xfId="10036"/>
    <cellStyle name="Normal 10 2 4 3 3 3 2 2" xfId="10037"/>
    <cellStyle name="Normal 10 2 4 3 3 3 3" xfId="10038"/>
    <cellStyle name="Normal 10 2 4 3 3 4" xfId="10039"/>
    <cellStyle name="Normal 10 2 4 3 3 4 2" xfId="10040"/>
    <cellStyle name="Normal 10 2 4 3 3 5" xfId="10041"/>
    <cellStyle name="Normal 10 2 4 3 4" xfId="10042"/>
    <cellStyle name="Normal 10 2 4 3 4 2" xfId="10043"/>
    <cellStyle name="Normal 10 2 4 3 4 2 2" xfId="10044"/>
    <cellStyle name="Normal 10 2 4 3 4 2 2 2" xfId="10045"/>
    <cellStyle name="Normal 10 2 4 3 4 2 3" xfId="10046"/>
    <cellStyle name="Normal 10 2 4 3 4 3" xfId="10047"/>
    <cellStyle name="Normal 10 2 4 3 4 3 2" xfId="10048"/>
    <cellStyle name="Normal 10 2 4 3 4 4" xfId="10049"/>
    <cellStyle name="Normal 10 2 4 3 5" xfId="10050"/>
    <cellStyle name="Normal 10 2 4 3 5 2" xfId="10051"/>
    <cellStyle name="Normal 10 2 4 3 5 2 2" xfId="10052"/>
    <cellStyle name="Normal 10 2 4 3 5 3" xfId="10053"/>
    <cellStyle name="Normal 10 2 4 3 6" xfId="10054"/>
    <cellStyle name="Normal 10 2 4 3 6 2" xfId="10055"/>
    <cellStyle name="Normal 10 2 4 3 7" xfId="10056"/>
    <cellStyle name="Normal 10 2 4 3 8" xfId="29084"/>
    <cellStyle name="Normal 10 2 4 4" xfId="10057"/>
    <cellStyle name="Normal 10 2 4 4 2" xfId="10058"/>
    <cellStyle name="Normal 10 2 4 4 2 2" xfId="10059"/>
    <cellStyle name="Normal 10 2 4 4 2 2 2" xfId="10060"/>
    <cellStyle name="Normal 10 2 4 4 2 2 2 2" xfId="10061"/>
    <cellStyle name="Normal 10 2 4 4 2 2 3" xfId="10062"/>
    <cellStyle name="Normal 10 2 4 4 2 3" xfId="10063"/>
    <cellStyle name="Normal 10 2 4 4 2 3 2" xfId="10064"/>
    <cellStyle name="Normal 10 2 4 4 2 4" xfId="10065"/>
    <cellStyle name="Normal 10 2 4 4 3" xfId="10066"/>
    <cellStyle name="Normal 10 2 4 4 3 2" xfId="10067"/>
    <cellStyle name="Normal 10 2 4 4 3 2 2" xfId="10068"/>
    <cellStyle name="Normal 10 2 4 4 3 3" xfId="10069"/>
    <cellStyle name="Normal 10 2 4 4 4" xfId="10070"/>
    <cellStyle name="Normal 10 2 4 4 4 2" xfId="10071"/>
    <cellStyle name="Normal 10 2 4 4 5" xfId="10072"/>
    <cellStyle name="Normal 10 2 4 5" xfId="10073"/>
    <cellStyle name="Normal 10 2 4 5 2" xfId="10074"/>
    <cellStyle name="Normal 10 2 4 5 2 2" xfId="10075"/>
    <cellStyle name="Normal 10 2 4 5 2 2 2" xfId="10076"/>
    <cellStyle name="Normal 10 2 4 5 2 2 2 2" xfId="10077"/>
    <cellStyle name="Normal 10 2 4 5 2 2 3" xfId="10078"/>
    <cellStyle name="Normal 10 2 4 5 2 3" xfId="10079"/>
    <cellStyle name="Normal 10 2 4 5 2 3 2" xfId="10080"/>
    <cellStyle name="Normal 10 2 4 5 2 4" xfId="10081"/>
    <cellStyle name="Normal 10 2 4 5 3" xfId="10082"/>
    <cellStyle name="Normal 10 2 4 5 3 2" xfId="10083"/>
    <cellStyle name="Normal 10 2 4 5 3 2 2" xfId="10084"/>
    <cellStyle name="Normal 10 2 4 5 3 3" xfId="10085"/>
    <cellStyle name="Normal 10 2 4 5 4" xfId="10086"/>
    <cellStyle name="Normal 10 2 4 5 4 2" xfId="10087"/>
    <cellStyle name="Normal 10 2 4 5 5" xfId="10088"/>
    <cellStyle name="Normal 10 2 4 6" xfId="10089"/>
    <cellStyle name="Normal 10 2 4 6 2" xfId="10090"/>
    <cellStyle name="Normal 10 2 4 6 2 2" xfId="10091"/>
    <cellStyle name="Normal 10 2 4 6 2 2 2" xfId="10092"/>
    <cellStyle name="Normal 10 2 4 6 2 2 2 2" xfId="10093"/>
    <cellStyle name="Normal 10 2 4 6 2 2 3" xfId="10094"/>
    <cellStyle name="Normal 10 2 4 6 2 3" xfId="10095"/>
    <cellStyle name="Normal 10 2 4 6 2 3 2" xfId="10096"/>
    <cellStyle name="Normal 10 2 4 6 2 4" xfId="10097"/>
    <cellStyle name="Normal 10 2 4 6 3" xfId="10098"/>
    <cellStyle name="Normal 10 2 4 6 3 2" xfId="10099"/>
    <cellStyle name="Normal 10 2 4 6 3 2 2" xfId="10100"/>
    <cellStyle name="Normal 10 2 4 6 3 3" xfId="10101"/>
    <cellStyle name="Normal 10 2 4 6 4" xfId="10102"/>
    <cellStyle name="Normal 10 2 4 6 4 2" xfId="10103"/>
    <cellStyle name="Normal 10 2 4 6 5" xfId="10104"/>
    <cellStyle name="Normal 10 2 4 7" xfId="10105"/>
    <cellStyle name="Normal 10 2 4 7 2" xfId="10106"/>
    <cellStyle name="Normal 10 2 4 7 2 2" xfId="10107"/>
    <cellStyle name="Normal 10 2 4 7 2 2 2" xfId="10108"/>
    <cellStyle name="Normal 10 2 4 7 2 3" xfId="10109"/>
    <cellStyle name="Normal 10 2 4 7 3" xfId="10110"/>
    <cellStyle name="Normal 10 2 4 7 3 2" xfId="10111"/>
    <cellStyle name="Normal 10 2 4 7 4" xfId="10112"/>
    <cellStyle name="Normal 10 2 4 8" xfId="10113"/>
    <cellStyle name="Normal 10 2 4 8 2" xfId="10114"/>
    <cellStyle name="Normal 10 2 4 8 2 2" xfId="10115"/>
    <cellStyle name="Normal 10 2 4 8 3" xfId="10116"/>
    <cellStyle name="Normal 10 2 4 9" xfId="10117"/>
    <cellStyle name="Normal 10 2 4 9 2" xfId="10118"/>
    <cellStyle name="Normal 10 2 5" xfId="10119"/>
    <cellStyle name="Normal 10 2 5 10" xfId="10120"/>
    <cellStyle name="Normal 10 2 5 11" xfId="29085"/>
    <cellStyle name="Normal 10 2 5 2" xfId="10121"/>
    <cellStyle name="Normal 10 2 5 2 2" xfId="10122"/>
    <cellStyle name="Normal 10 2 5 2 2 2" xfId="10123"/>
    <cellStyle name="Normal 10 2 5 2 2 2 2" xfId="10124"/>
    <cellStyle name="Normal 10 2 5 2 2 2 2 2" xfId="10125"/>
    <cellStyle name="Normal 10 2 5 2 2 2 2 2 2" xfId="10126"/>
    <cellStyle name="Normal 10 2 5 2 2 2 2 3" xfId="10127"/>
    <cellStyle name="Normal 10 2 5 2 2 2 3" xfId="10128"/>
    <cellStyle name="Normal 10 2 5 2 2 2 3 2" xfId="10129"/>
    <cellStyle name="Normal 10 2 5 2 2 2 4" xfId="10130"/>
    <cellStyle name="Normal 10 2 5 2 2 3" xfId="10131"/>
    <cellStyle name="Normal 10 2 5 2 2 3 2" xfId="10132"/>
    <cellStyle name="Normal 10 2 5 2 2 3 2 2" xfId="10133"/>
    <cellStyle name="Normal 10 2 5 2 2 3 3" xfId="10134"/>
    <cellStyle name="Normal 10 2 5 2 2 4" xfId="10135"/>
    <cellStyle name="Normal 10 2 5 2 2 4 2" xfId="10136"/>
    <cellStyle name="Normal 10 2 5 2 2 5" xfId="10137"/>
    <cellStyle name="Normal 10 2 5 2 3" xfId="10138"/>
    <cellStyle name="Normal 10 2 5 2 3 2" xfId="10139"/>
    <cellStyle name="Normal 10 2 5 2 3 2 2" xfId="10140"/>
    <cellStyle name="Normal 10 2 5 2 3 2 2 2" xfId="10141"/>
    <cellStyle name="Normal 10 2 5 2 3 2 2 2 2" xfId="10142"/>
    <cellStyle name="Normal 10 2 5 2 3 2 2 3" xfId="10143"/>
    <cellStyle name="Normal 10 2 5 2 3 2 3" xfId="10144"/>
    <cellStyle name="Normal 10 2 5 2 3 2 3 2" xfId="10145"/>
    <cellStyle name="Normal 10 2 5 2 3 2 4" xfId="10146"/>
    <cellStyle name="Normal 10 2 5 2 3 3" xfId="10147"/>
    <cellStyle name="Normal 10 2 5 2 3 3 2" xfId="10148"/>
    <cellStyle name="Normal 10 2 5 2 3 3 2 2" xfId="10149"/>
    <cellStyle name="Normal 10 2 5 2 3 3 3" xfId="10150"/>
    <cellStyle name="Normal 10 2 5 2 3 4" xfId="10151"/>
    <cellStyle name="Normal 10 2 5 2 3 4 2" xfId="10152"/>
    <cellStyle name="Normal 10 2 5 2 3 5" xfId="10153"/>
    <cellStyle name="Normal 10 2 5 2 4" xfId="10154"/>
    <cellStyle name="Normal 10 2 5 2 4 2" xfId="10155"/>
    <cellStyle name="Normal 10 2 5 2 4 2 2" xfId="10156"/>
    <cellStyle name="Normal 10 2 5 2 4 2 2 2" xfId="10157"/>
    <cellStyle name="Normal 10 2 5 2 4 2 3" xfId="10158"/>
    <cellStyle name="Normal 10 2 5 2 4 3" xfId="10159"/>
    <cellStyle name="Normal 10 2 5 2 4 3 2" xfId="10160"/>
    <cellStyle name="Normal 10 2 5 2 4 4" xfId="10161"/>
    <cellStyle name="Normal 10 2 5 2 5" xfId="10162"/>
    <cellStyle name="Normal 10 2 5 2 5 2" xfId="10163"/>
    <cellStyle name="Normal 10 2 5 2 5 2 2" xfId="10164"/>
    <cellStyle name="Normal 10 2 5 2 5 3" xfId="10165"/>
    <cellStyle name="Normal 10 2 5 2 6" xfId="10166"/>
    <cellStyle name="Normal 10 2 5 2 6 2" xfId="10167"/>
    <cellStyle name="Normal 10 2 5 2 7" xfId="10168"/>
    <cellStyle name="Normal 10 2 5 2 8" xfId="29086"/>
    <cellStyle name="Normal 10 2 5 3" xfId="10169"/>
    <cellStyle name="Normal 10 2 5 3 2" xfId="10170"/>
    <cellStyle name="Normal 10 2 5 3 2 2" xfId="10171"/>
    <cellStyle name="Normal 10 2 5 3 2 2 2" xfId="10172"/>
    <cellStyle name="Normal 10 2 5 3 2 2 2 2" xfId="10173"/>
    <cellStyle name="Normal 10 2 5 3 2 2 3" xfId="10174"/>
    <cellStyle name="Normal 10 2 5 3 2 3" xfId="10175"/>
    <cellStyle name="Normal 10 2 5 3 2 3 2" xfId="10176"/>
    <cellStyle name="Normal 10 2 5 3 2 4" xfId="10177"/>
    <cellStyle name="Normal 10 2 5 3 3" xfId="10178"/>
    <cellStyle name="Normal 10 2 5 3 3 2" xfId="10179"/>
    <cellStyle name="Normal 10 2 5 3 3 2 2" xfId="10180"/>
    <cellStyle name="Normal 10 2 5 3 3 3" xfId="10181"/>
    <cellStyle name="Normal 10 2 5 3 4" xfId="10182"/>
    <cellStyle name="Normal 10 2 5 3 4 2" xfId="10183"/>
    <cellStyle name="Normal 10 2 5 3 5" xfId="10184"/>
    <cellStyle name="Normal 10 2 5 4" xfId="10185"/>
    <cellStyle name="Normal 10 2 5 4 2" xfId="10186"/>
    <cellStyle name="Normal 10 2 5 4 2 2" xfId="10187"/>
    <cellStyle name="Normal 10 2 5 4 2 2 2" xfId="10188"/>
    <cellStyle name="Normal 10 2 5 4 2 2 2 2" xfId="10189"/>
    <cellStyle name="Normal 10 2 5 4 2 2 3" xfId="10190"/>
    <cellStyle name="Normal 10 2 5 4 2 3" xfId="10191"/>
    <cellStyle name="Normal 10 2 5 4 2 3 2" xfId="10192"/>
    <cellStyle name="Normal 10 2 5 4 2 4" xfId="10193"/>
    <cellStyle name="Normal 10 2 5 4 3" xfId="10194"/>
    <cellStyle name="Normal 10 2 5 4 3 2" xfId="10195"/>
    <cellStyle name="Normal 10 2 5 4 3 2 2" xfId="10196"/>
    <cellStyle name="Normal 10 2 5 4 3 3" xfId="10197"/>
    <cellStyle name="Normal 10 2 5 4 4" xfId="10198"/>
    <cellStyle name="Normal 10 2 5 4 4 2" xfId="10199"/>
    <cellStyle name="Normal 10 2 5 4 5" xfId="10200"/>
    <cellStyle name="Normal 10 2 5 5" xfId="10201"/>
    <cellStyle name="Normal 10 2 5 5 2" xfId="10202"/>
    <cellStyle name="Normal 10 2 5 5 2 2" xfId="10203"/>
    <cellStyle name="Normal 10 2 5 5 2 2 2" xfId="10204"/>
    <cellStyle name="Normal 10 2 5 5 2 2 2 2" xfId="10205"/>
    <cellStyle name="Normal 10 2 5 5 2 2 3" xfId="10206"/>
    <cellStyle name="Normal 10 2 5 5 2 3" xfId="10207"/>
    <cellStyle name="Normal 10 2 5 5 2 3 2" xfId="10208"/>
    <cellStyle name="Normal 10 2 5 5 2 4" xfId="10209"/>
    <cellStyle name="Normal 10 2 5 5 3" xfId="10210"/>
    <cellStyle name="Normal 10 2 5 5 3 2" xfId="10211"/>
    <cellStyle name="Normal 10 2 5 5 3 2 2" xfId="10212"/>
    <cellStyle name="Normal 10 2 5 5 3 3" xfId="10213"/>
    <cellStyle name="Normal 10 2 5 5 4" xfId="10214"/>
    <cellStyle name="Normal 10 2 5 5 4 2" xfId="10215"/>
    <cellStyle name="Normal 10 2 5 5 5" xfId="10216"/>
    <cellStyle name="Normal 10 2 5 6" xfId="10217"/>
    <cellStyle name="Normal 10 2 5 6 2" xfId="10218"/>
    <cellStyle name="Normal 10 2 5 6 2 2" xfId="10219"/>
    <cellStyle name="Normal 10 2 5 6 2 2 2" xfId="10220"/>
    <cellStyle name="Normal 10 2 5 6 2 3" xfId="10221"/>
    <cellStyle name="Normal 10 2 5 6 3" xfId="10222"/>
    <cellStyle name="Normal 10 2 5 6 3 2" xfId="10223"/>
    <cellStyle name="Normal 10 2 5 6 4" xfId="10224"/>
    <cellStyle name="Normal 10 2 5 7" xfId="10225"/>
    <cellStyle name="Normal 10 2 5 7 2" xfId="10226"/>
    <cellStyle name="Normal 10 2 5 7 2 2" xfId="10227"/>
    <cellStyle name="Normal 10 2 5 7 3" xfId="10228"/>
    <cellStyle name="Normal 10 2 5 8" xfId="10229"/>
    <cellStyle name="Normal 10 2 5 8 2" xfId="10230"/>
    <cellStyle name="Normal 10 2 5 9" xfId="10231"/>
    <cellStyle name="Normal 10 2 5 9 2" xfId="10232"/>
    <cellStyle name="Normal 10 2 6" xfId="10233"/>
    <cellStyle name="Normal 10 2 6 10" xfId="10234"/>
    <cellStyle name="Normal 10 2 6 11" xfId="29087"/>
    <cellStyle name="Normal 10 2 6 2" xfId="10235"/>
    <cellStyle name="Normal 10 2 6 2 2" xfId="10236"/>
    <cellStyle name="Normal 10 2 6 2 2 2" xfId="10237"/>
    <cellStyle name="Normal 10 2 6 2 2 2 2" xfId="10238"/>
    <cellStyle name="Normal 10 2 6 2 2 2 2 2" xfId="10239"/>
    <cellStyle name="Normal 10 2 6 2 2 2 2 2 2" xfId="10240"/>
    <cellStyle name="Normal 10 2 6 2 2 2 2 3" xfId="10241"/>
    <cellStyle name="Normal 10 2 6 2 2 2 3" xfId="10242"/>
    <cellStyle name="Normal 10 2 6 2 2 2 3 2" xfId="10243"/>
    <cellStyle name="Normal 10 2 6 2 2 2 4" xfId="10244"/>
    <cellStyle name="Normal 10 2 6 2 2 3" xfId="10245"/>
    <cellStyle name="Normal 10 2 6 2 2 3 2" xfId="10246"/>
    <cellStyle name="Normal 10 2 6 2 2 3 2 2" xfId="10247"/>
    <cellStyle name="Normal 10 2 6 2 2 3 3" xfId="10248"/>
    <cellStyle name="Normal 10 2 6 2 2 4" xfId="10249"/>
    <cellStyle name="Normal 10 2 6 2 2 4 2" xfId="10250"/>
    <cellStyle name="Normal 10 2 6 2 2 5" xfId="10251"/>
    <cellStyle name="Normal 10 2 6 2 3" xfId="10252"/>
    <cellStyle name="Normal 10 2 6 2 3 2" xfId="10253"/>
    <cellStyle name="Normal 10 2 6 2 3 2 2" xfId="10254"/>
    <cellStyle name="Normal 10 2 6 2 3 2 2 2" xfId="10255"/>
    <cellStyle name="Normal 10 2 6 2 3 2 2 2 2" xfId="10256"/>
    <cellStyle name="Normal 10 2 6 2 3 2 2 3" xfId="10257"/>
    <cellStyle name="Normal 10 2 6 2 3 2 3" xfId="10258"/>
    <cellStyle name="Normal 10 2 6 2 3 2 3 2" xfId="10259"/>
    <cellStyle name="Normal 10 2 6 2 3 2 4" xfId="10260"/>
    <cellStyle name="Normal 10 2 6 2 3 3" xfId="10261"/>
    <cellStyle name="Normal 10 2 6 2 3 3 2" xfId="10262"/>
    <cellStyle name="Normal 10 2 6 2 3 3 2 2" xfId="10263"/>
    <cellStyle name="Normal 10 2 6 2 3 3 3" xfId="10264"/>
    <cellStyle name="Normal 10 2 6 2 3 4" xfId="10265"/>
    <cellStyle name="Normal 10 2 6 2 3 4 2" xfId="10266"/>
    <cellStyle name="Normal 10 2 6 2 3 5" xfId="10267"/>
    <cellStyle name="Normal 10 2 6 2 4" xfId="10268"/>
    <cellStyle name="Normal 10 2 6 2 4 2" xfId="10269"/>
    <cellStyle name="Normal 10 2 6 2 4 2 2" xfId="10270"/>
    <cellStyle name="Normal 10 2 6 2 4 2 2 2" xfId="10271"/>
    <cellStyle name="Normal 10 2 6 2 4 2 3" xfId="10272"/>
    <cellStyle name="Normal 10 2 6 2 4 3" xfId="10273"/>
    <cellStyle name="Normal 10 2 6 2 4 3 2" xfId="10274"/>
    <cellStyle name="Normal 10 2 6 2 4 4" xfId="10275"/>
    <cellStyle name="Normal 10 2 6 2 5" xfId="10276"/>
    <cellStyle name="Normal 10 2 6 2 5 2" xfId="10277"/>
    <cellStyle name="Normal 10 2 6 2 5 2 2" xfId="10278"/>
    <cellStyle name="Normal 10 2 6 2 5 3" xfId="10279"/>
    <cellStyle name="Normal 10 2 6 2 6" xfId="10280"/>
    <cellStyle name="Normal 10 2 6 2 6 2" xfId="10281"/>
    <cellStyle name="Normal 10 2 6 2 7" xfId="10282"/>
    <cellStyle name="Normal 10 2 6 2 8" xfId="29088"/>
    <cellStyle name="Normal 10 2 6 3" xfId="10283"/>
    <cellStyle name="Normal 10 2 6 3 2" xfId="10284"/>
    <cellStyle name="Normal 10 2 6 3 2 2" xfId="10285"/>
    <cellStyle name="Normal 10 2 6 3 2 2 2" xfId="10286"/>
    <cellStyle name="Normal 10 2 6 3 2 2 2 2" xfId="10287"/>
    <cellStyle name="Normal 10 2 6 3 2 2 3" xfId="10288"/>
    <cellStyle name="Normal 10 2 6 3 2 3" xfId="10289"/>
    <cellStyle name="Normal 10 2 6 3 2 3 2" xfId="10290"/>
    <cellStyle name="Normal 10 2 6 3 2 4" xfId="10291"/>
    <cellStyle name="Normal 10 2 6 3 3" xfId="10292"/>
    <cellStyle name="Normal 10 2 6 3 3 2" xfId="10293"/>
    <cellStyle name="Normal 10 2 6 3 3 2 2" xfId="10294"/>
    <cellStyle name="Normal 10 2 6 3 3 3" xfId="10295"/>
    <cellStyle name="Normal 10 2 6 3 4" xfId="10296"/>
    <cellStyle name="Normal 10 2 6 3 4 2" xfId="10297"/>
    <cellStyle name="Normal 10 2 6 3 5" xfId="10298"/>
    <cellStyle name="Normal 10 2 6 4" xfId="10299"/>
    <cellStyle name="Normal 10 2 6 4 2" xfId="10300"/>
    <cellStyle name="Normal 10 2 6 4 2 2" xfId="10301"/>
    <cellStyle name="Normal 10 2 6 4 2 2 2" xfId="10302"/>
    <cellStyle name="Normal 10 2 6 4 2 2 2 2" xfId="10303"/>
    <cellStyle name="Normal 10 2 6 4 2 2 3" xfId="10304"/>
    <cellStyle name="Normal 10 2 6 4 2 3" xfId="10305"/>
    <cellStyle name="Normal 10 2 6 4 2 3 2" xfId="10306"/>
    <cellStyle name="Normal 10 2 6 4 2 4" xfId="10307"/>
    <cellStyle name="Normal 10 2 6 4 3" xfId="10308"/>
    <cellStyle name="Normal 10 2 6 4 3 2" xfId="10309"/>
    <cellStyle name="Normal 10 2 6 4 3 2 2" xfId="10310"/>
    <cellStyle name="Normal 10 2 6 4 3 3" xfId="10311"/>
    <cellStyle name="Normal 10 2 6 4 4" xfId="10312"/>
    <cellStyle name="Normal 10 2 6 4 4 2" xfId="10313"/>
    <cellStyle name="Normal 10 2 6 4 5" xfId="10314"/>
    <cellStyle name="Normal 10 2 6 5" xfId="10315"/>
    <cellStyle name="Normal 10 2 6 5 2" xfId="10316"/>
    <cellStyle name="Normal 10 2 6 5 2 2" xfId="10317"/>
    <cellStyle name="Normal 10 2 6 5 2 2 2" xfId="10318"/>
    <cellStyle name="Normal 10 2 6 5 2 2 2 2" xfId="10319"/>
    <cellStyle name="Normal 10 2 6 5 2 2 3" xfId="10320"/>
    <cellStyle name="Normal 10 2 6 5 2 3" xfId="10321"/>
    <cellStyle name="Normal 10 2 6 5 2 3 2" xfId="10322"/>
    <cellStyle name="Normal 10 2 6 5 2 4" xfId="10323"/>
    <cellStyle name="Normal 10 2 6 5 3" xfId="10324"/>
    <cellStyle name="Normal 10 2 6 5 3 2" xfId="10325"/>
    <cellStyle name="Normal 10 2 6 5 3 2 2" xfId="10326"/>
    <cellStyle name="Normal 10 2 6 5 3 3" xfId="10327"/>
    <cellStyle name="Normal 10 2 6 5 4" xfId="10328"/>
    <cellStyle name="Normal 10 2 6 5 4 2" xfId="10329"/>
    <cellStyle name="Normal 10 2 6 5 5" xfId="10330"/>
    <cellStyle name="Normal 10 2 6 6" xfId="10331"/>
    <cellStyle name="Normal 10 2 6 6 2" xfId="10332"/>
    <cellStyle name="Normal 10 2 6 6 2 2" xfId="10333"/>
    <cellStyle name="Normal 10 2 6 6 2 2 2" xfId="10334"/>
    <cellStyle name="Normal 10 2 6 6 2 3" xfId="10335"/>
    <cellStyle name="Normal 10 2 6 6 3" xfId="10336"/>
    <cellStyle name="Normal 10 2 6 6 3 2" xfId="10337"/>
    <cellStyle name="Normal 10 2 6 6 4" xfId="10338"/>
    <cellStyle name="Normal 10 2 6 7" xfId="10339"/>
    <cellStyle name="Normal 10 2 6 7 2" xfId="10340"/>
    <cellStyle name="Normal 10 2 6 7 2 2" xfId="10341"/>
    <cellStyle name="Normal 10 2 6 7 3" xfId="10342"/>
    <cellStyle name="Normal 10 2 6 8" xfId="10343"/>
    <cellStyle name="Normal 10 2 6 8 2" xfId="10344"/>
    <cellStyle name="Normal 10 2 6 9" xfId="10345"/>
    <cellStyle name="Normal 10 2 6 9 2" xfId="10346"/>
    <cellStyle name="Normal 10 2 7" xfId="10347"/>
    <cellStyle name="Normal 10 2 7 2" xfId="10348"/>
    <cellStyle name="Normal 10 2 7 2 2" xfId="10349"/>
    <cellStyle name="Normal 10 2 7 2 2 2" xfId="10350"/>
    <cellStyle name="Normal 10 2 7 2 2 2 2" xfId="10351"/>
    <cellStyle name="Normal 10 2 7 2 2 2 2 2" xfId="10352"/>
    <cellStyle name="Normal 10 2 7 2 2 2 3" xfId="10353"/>
    <cellStyle name="Normal 10 2 7 2 2 3" xfId="10354"/>
    <cellStyle name="Normal 10 2 7 2 2 3 2" xfId="10355"/>
    <cellStyle name="Normal 10 2 7 2 2 4" xfId="10356"/>
    <cellStyle name="Normal 10 2 7 2 3" xfId="10357"/>
    <cellStyle name="Normal 10 2 7 2 3 2" xfId="10358"/>
    <cellStyle name="Normal 10 2 7 2 3 2 2" xfId="10359"/>
    <cellStyle name="Normal 10 2 7 2 3 3" xfId="10360"/>
    <cellStyle name="Normal 10 2 7 2 4" xfId="10361"/>
    <cellStyle name="Normal 10 2 7 2 4 2" xfId="10362"/>
    <cellStyle name="Normal 10 2 7 2 5" xfId="10363"/>
    <cellStyle name="Normal 10 2 7 3" xfId="10364"/>
    <cellStyle name="Normal 10 2 7 3 2" xfId="10365"/>
    <cellStyle name="Normal 10 2 7 3 2 2" xfId="10366"/>
    <cellStyle name="Normal 10 2 7 3 2 2 2" xfId="10367"/>
    <cellStyle name="Normal 10 2 7 3 2 2 2 2" xfId="10368"/>
    <cellStyle name="Normal 10 2 7 3 2 2 3" xfId="10369"/>
    <cellStyle name="Normal 10 2 7 3 2 3" xfId="10370"/>
    <cellStyle name="Normal 10 2 7 3 2 3 2" xfId="10371"/>
    <cellStyle name="Normal 10 2 7 3 2 4" xfId="10372"/>
    <cellStyle name="Normal 10 2 7 3 3" xfId="10373"/>
    <cellStyle name="Normal 10 2 7 3 3 2" xfId="10374"/>
    <cellStyle name="Normal 10 2 7 3 3 2 2" xfId="10375"/>
    <cellStyle name="Normal 10 2 7 3 3 3" xfId="10376"/>
    <cellStyle name="Normal 10 2 7 3 4" xfId="10377"/>
    <cellStyle name="Normal 10 2 7 3 4 2" xfId="10378"/>
    <cellStyle name="Normal 10 2 7 3 5" xfId="10379"/>
    <cellStyle name="Normal 10 2 7 4" xfId="10380"/>
    <cellStyle name="Normal 10 2 7 4 2" xfId="10381"/>
    <cellStyle name="Normal 10 2 7 4 2 2" xfId="10382"/>
    <cellStyle name="Normal 10 2 7 4 2 2 2" xfId="10383"/>
    <cellStyle name="Normal 10 2 7 4 2 3" xfId="10384"/>
    <cellStyle name="Normal 10 2 7 4 3" xfId="10385"/>
    <cellStyle name="Normal 10 2 7 4 3 2" xfId="10386"/>
    <cellStyle name="Normal 10 2 7 4 4" xfId="10387"/>
    <cellStyle name="Normal 10 2 7 5" xfId="10388"/>
    <cellStyle name="Normal 10 2 7 5 2" xfId="10389"/>
    <cellStyle name="Normal 10 2 7 5 2 2" xfId="10390"/>
    <cellStyle name="Normal 10 2 7 5 3" xfId="10391"/>
    <cellStyle name="Normal 10 2 7 6" xfId="10392"/>
    <cellStyle name="Normal 10 2 7 6 2" xfId="10393"/>
    <cellStyle name="Normal 10 2 7 7" xfId="10394"/>
    <cellStyle name="Normal 10 2 7 8" xfId="29089"/>
    <cellStyle name="Normal 10 2 8" xfId="10395"/>
    <cellStyle name="Normal 10 2 8 2" xfId="10396"/>
    <cellStyle name="Normal 10 2 8 2 2" xfId="10397"/>
    <cellStyle name="Normal 10 2 8 2 2 2" xfId="10398"/>
    <cellStyle name="Normal 10 2 8 2 2 2 2" xfId="10399"/>
    <cellStyle name="Normal 10 2 8 2 2 3" xfId="10400"/>
    <cellStyle name="Normal 10 2 8 2 3" xfId="10401"/>
    <cellStyle name="Normal 10 2 8 2 3 2" xfId="10402"/>
    <cellStyle name="Normal 10 2 8 2 4" xfId="10403"/>
    <cellStyle name="Normal 10 2 8 3" xfId="10404"/>
    <cellStyle name="Normal 10 2 8 3 2" xfId="10405"/>
    <cellStyle name="Normal 10 2 8 3 2 2" xfId="10406"/>
    <cellStyle name="Normal 10 2 8 3 3" xfId="10407"/>
    <cellStyle name="Normal 10 2 8 4" xfId="10408"/>
    <cellStyle name="Normal 10 2 8 4 2" xfId="10409"/>
    <cellStyle name="Normal 10 2 8 5" xfId="10410"/>
    <cellStyle name="Normal 10 2 9" xfId="10411"/>
    <cellStyle name="Normal 10 2 9 2" xfId="10412"/>
    <cellStyle name="Normal 10 2 9 2 2" xfId="10413"/>
    <cellStyle name="Normal 10 2 9 2 2 2" xfId="10414"/>
    <cellStyle name="Normal 10 2 9 2 2 2 2" xfId="10415"/>
    <cellStyle name="Normal 10 2 9 2 2 3" xfId="10416"/>
    <cellStyle name="Normal 10 2 9 2 3" xfId="10417"/>
    <cellStyle name="Normal 10 2 9 2 3 2" xfId="10418"/>
    <cellStyle name="Normal 10 2 9 2 4" xfId="10419"/>
    <cellStyle name="Normal 10 2 9 3" xfId="10420"/>
    <cellStyle name="Normal 10 2 9 3 2" xfId="10421"/>
    <cellStyle name="Normal 10 2 9 3 2 2" xfId="10422"/>
    <cellStyle name="Normal 10 2 9 3 3" xfId="10423"/>
    <cellStyle name="Normal 10 2 9 4" xfId="10424"/>
    <cellStyle name="Normal 10 2 9 4 2" xfId="10425"/>
    <cellStyle name="Normal 10 2 9 5" xfId="10426"/>
    <cellStyle name="Normal 10 3" xfId="10427"/>
    <cellStyle name="Normal 10 3 10" xfId="10428"/>
    <cellStyle name="Normal 10 3 10 2" xfId="10429"/>
    <cellStyle name="Normal 10 3 10 2 2" xfId="10430"/>
    <cellStyle name="Normal 10 3 10 2 2 2" xfId="10431"/>
    <cellStyle name="Normal 10 3 10 2 3" xfId="10432"/>
    <cellStyle name="Normal 10 3 10 3" xfId="10433"/>
    <cellStyle name="Normal 10 3 10 3 2" xfId="10434"/>
    <cellStyle name="Normal 10 3 10 4" xfId="10435"/>
    <cellStyle name="Normal 10 3 11" xfId="10436"/>
    <cellStyle name="Normal 10 3 11 2" xfId="10437"/>
    <cellStyle name="Normal 10 3 11 2 2" xfId="10438"/>
    <cellStyle name="Normal 10 3 11 3" xfId="10439"/>
    <cellStyle name="Normal 10 3 12" xfId="10440"/>
    <cellStyle name="Normal 10 3 12 2" xfId="10441"/>
    <cellStyle name="Normal 10 3 13" xfId="10442"/>
    <cellStyle name="Normal 10 3 13 2" xfId="10443"/>
    <cellStyle name="Normal 10 3 14" xfId="10444"/>
    <cellStyle name="Normal 10 3 15" xfId="29090"/>
    <cellStyle name="Normal 10 3 2" xfId="10445"/>
    <cellStyle name="Normal 10 3 2 10" xfId="10446"/>
    <cellStyle name="Normal 10 3 2 10 2" xfId="10447"/>
    <cellStyle name="Normal 10 3 2 11" xfId="10448"/>
    <cellStyle name="Normal 10 3 2 11 2" xfId="10449"/>
    <cellStyle name="Normal 10 3 2 12" xfId="10450"/>
    <cellStyle name="Normal 10 3 2 13" xfId="29091"/>
    <cellStyle name="Normal 10 3 2 2" xfId="10451"/>
    <cellStyle name="Normal 10 3 2 2 10" xfId="10452"/>
    <cellStyle name="Normal 10 3 2 2 11" xfId="29092"/>
    <cellStyle name="Normal 10 3 2 2 2" xfId="10453"/>
    <cellStyle name="Normal 10 3 2 2 2 2" xfId="10454"/>
    <cellStyle name="Normal 10 3 2 2 2 2 2" xfId="10455"/>
    <cellStyle name="Normal 10 3 2 2 2 2 2 2" xfId="10456"/>
    <cellStyle name="Normal 10 3 2 2 2 2 2 2 2" xfId="10457"/>
    <cellStyle name="Normal 10 3 2 2 2 2 2 2 2 2" xfId="10458"/>
    <cellStyle name="Normal 10 3 2 2 2 2 2 2 3" xfId="10459"/>
    <cellStyle name="Normal 10 3 2 2 2 2 2 3" xfId="10460"/>
    <cellStyle name="Normal 10 3 2 2 2 2 2 3 2" xfId="10461"/>
    <cellStyle name="Normal 10 3 2 2 2 2 2 4" xfId="10462"/>
    <cellStyle name="Normal 10 3 2 2 2 2 3" xfId="10463"/>
    <cellStyle name="Normal 10 3 2 2 2 2 3 2" xfId="10464"/>
    <cellStyle name="Normal 10 3 2 2 2 2 3 2 2" xfId="10465"/>
    <cellStyle name="Normal 10 3 2 2 2 2 3 3" xfId="10466"/>
    <cellStyle name="Normal 10 3 2 2 2 2 4" xfId="10467"/>
    <cellStyle name="Normal 10 3 2 2 2 2 4 2" xfId="10468"/>
    <cellStyle name="Normal 10 3 2 2 2 2 5" xfId="10469"/>
    <cellStyle name="Normal 10 3 2 2 2 3" xfId="10470"/>
    <cellStyle name="Normal 10 3 2 2 2 3 2" xfId="10471"/>
    <cellStyle name="Normal 10 3 2 2 2 3 2 2" xfId="10472"/>
    <cellStyle name="Normal 10 3 2 2 2 3 2 2 2" xfId="10473"/>
    <cellStyle name="Normal 10 3 2 2 2 3 2 2 2 2" xfId="10474"/>
    <cellStyle name="Normal 10 3 2 2 2 3 2 2 3" xfId="10475"/>
    <cellStyle name="Normal 10 3 2 2 2 3 2 3" xfId="10476"/>
    <cellStyle name="Normal 10 3 2 2 2 3 2 3 2" xfId="10477"/>
    <cellStyle name="Normal 10 3 2 2 2 3 2 4" xfId="10478"/>
    <cellStyle name="Normal 10 3 2 2 2 3 3" xfId="10479"/>
    <cellStyle name="Normal 10 3 2 2 2 3 3 2" xfId="10480"/>
    <cellStyle name="Normal 10 3 2 2 2 3 3 2 2" xfId="10481"/>
    <cellStyle name="Normal 10 3 2 2 2 3 3 3" xfId="10482"/>
    <cellStyle name="Normal 10 3 2 2 2 3 4" xfId="10483"/>
    <cellStyle name="Normal 10 3 2 2 2 3 4 2" xfId="10484"/>
    <cellStyle name="Normal 10 3 2 2 2 3 5" xfId="10485"/>
    <cellStyle name="Normal 10 3 2 2 2 4" xfId="10486"/>
    <cellStyle name="Normal 10 3 2 2 2 4 2" xfId="10487"/>
    <cellStyle name="Normal 10 3 2 2 2 4 2 2" xfId="10488"/>
    <cellStyle name="Normal 10 3 2 2 2 4 2 2 2" xfId="10489"/>
    <cellStyle name="Normal 10 3 2 2 2 4 2 3" xfId="10490"/>
    <cellStyle name="Normal 10 3 2 2 2 4 3" xfId="10491"/>
    <cellStyle name="Normal 10 3 2 2 2 4 3 2" xfId="10492"/>
    <cellStyle name="Normal 10 3 2 2 2 4 4" xfId="10493"/>
    <cellStyle name="Normal 10 3 2 2 2 5" xfId="10494"/>
    <cellStyle name="Normal 10 3 2 2 2 5 2" xfId="10495"/>
    <cellStyle name="Normal 10 3 2 2 2 5 2 2" xfId="10496"/>
    <cellStyle name="Normal 10 3 2 2 2 5 3" xfId="10497"/>
    <cellStyle name="Normal 10 3 2 2 2 6" xfId="10498"/>
    <cellStyle name="Normal 10 3 2 2 2 6 2" xfId="10499"/>
    <cellStyle name="Normal 10 3 2 2 2 7" xfId="10500"/>
    <cellStyle name="Normal 10 3 2 2 2 8" xfId="29093"/>
    <cellStyle name="Normal 10 3 2 2 3" xfId="10501"/>
    <cellStyle name="Normal 10 3 2 2 3 2" xfId="10502"/>
    <cellStyle name="Normal 10 3 2 2 3 2 2" xfId="10503"/>
    <cellStyle name="Normal 10 3 2 2 3 2 2 2" xfId="10504"/>
    <cellStyle name="Normal 10 3 2 2 3 2 2 2 2" xfId="10505"/>
    <cellStyle name="Normal 10 3 2 2 3 2 2 3" xfId="10506"/>
    <cellStyle name="Normal 10 3 2 2 3 2 3" xfId="10507"/>
    <cellStyle name="Normal 10 3 2 2 3 2 3 2" xfId="10508"/>
    <cellStyle name="Normal 10 3 2 2 3 2 4" xfId="10509"/>
    <cellStyle name="Normal 10 3 2 2 3 3" xfId="10510"/>
    <cellStyle name="Normal 10 3 2 2 3 3 2" xfId="10511"/>
    <cellStyle name="Normal 10 3 2 2 3 3 2 2" xfId="10512"/>
    <cellStyle name="Normal 10 3 2 2 3 3 3" xfId="10513"/>
    <cellStyle name="Normal 10 3 2 2 3 4" xfId="10514"/>
    <cellStyle name="Normal 10 3 2 2 3 4 2" xfId="10515"/>
    <cellStyle name="Normal 10 3 2 2 3 5" xfId="10516"/>
    <cellStyle name="Normal 10 3 2 2 4" xfId="10517"/>
    <cellStyle name="Normal 10 3 2 2 4 2" xfId="10518"/>
    <cellStyle name="Normal 10 3 2 2 4 2 2" xfId="10519"/>
    <cellStyle name="Normal 10 3 2 2 4 2 2 2" xfId="10520"/>
    <cellStyle name="Normal 10 3 2 2 4 2 2 2 2" xfId="10521"/>
    <cellStyle name="Normal 10 3 2 2 4 2 2 3" xfId="10522"/>
    <cellStyle name="Normal 10 3 2 2 4 2 3" xfId="10523"/>
    <cellStyle name="Normal 10 3 2 2 4 2 3 2" xfId="10524"/>
    <cellStyle name="Normal 10 3 2 2 4 2 4" xfId="10525"/>
    <cellStyle name="Normal 10 3 2 2 4 3" xfId="10526"/>
    <cellStyle name="Normal 10 3 2 2 4 3 2" xfId="10527"/>
    <cellStyle name="Normal 10 3 2 2 4 3 2 2" xfId="10528"/>
    <cellStyle name="Normal 10 3 2 2 4 3 3" xfId="10529"/>
    <cellStyle name="Normal 10 3 2 2 4 4" xfId="10530"/>
    <cellStyle name="Normal 10 3 2 2 4 4 2" xfId="10531"/>
    <cellStyle name="Normal 10 3 2 2 4 5" xfId="10532"/>
    <cellStyle name="Normal 10 3 2 2 5" xfId="10533"/>
    <cellStyle name="Normal 10 3 2 2 5 2" xfId="10534"/>
    <cellStyle name="Normal 10 3 2 2 5 2 2" xfId="10535"/>
    <cellStyle name="Normal 10 3 2 2 5 2 2 2" xfId="10536"/>
    <cellStyle name="Normal 10 3 2 2 5 2 2 2 2" xfId="10537"/>
    <cellStyle name="Normal 10 3 2 2 5 2 2 3" xfId="10538"/>
    <cellStyle name="Normal 10 3 2 2 5 2 3" xfId="10539"/>
    <cellStyle name="Normal 10 3 2 2 5 2 3 2" xfId="10540"/>
    <cellStyle name="Normal 10 3 2 2 5 2 4" xfId="10541"/>
    <cellStyle name="Normal 10 3 2 2 5 3" xfId="10542"/>
    <cellStyle name="Normal 10 3 2 2 5 3 2" xfId="10543"/>
    <cellStyle name="Normal 10 3 2 2 5 3 2 2" xfId="10544"/>
    <cellStyle name="Normal 10 3 2 2 5 3 3" xfId="10545"/>
    <cellStyle name="Normal 10 3 2 2 5 4" xfId="10546"/>
    <cellStyle name="Normal 10 3 2 2 5 4 2" xfId="10547"/>
    <cellStyle name="Normal 10 3 2 2 5 5" xfId="10548"/>
    <cellStyle name="Normal 10 3 2 2 6" xfId="10549"/>
    <cellStyle name="Normal 10 3 2 2 6 2" xfId="10550"/>
    <cellStyle name="Normal 10 3 2 2 6 2 2" xfId="10551"/>
    <cellStyle name="Normal 10 3 2 2 6 2 2 2" xfId="10552"/>
    <cellStyle name="Normal 10 3 2 2 6 2 3" xfId="10553"/>
    <cellStyle name="Normal 10 3 2 2 6 3" xfId="10554"/>
    <cellStyle name="Normal 10 3 2 2 6 3 2" xfId="10555"/>
    <cellStyle name="Normal 10 3 2 2 6 4" xfId="10556"/>
    <cellStyle name="Normal 10 3 2 2 7" xfId="10557"/>
    <cellStyle name="Normal 10 3 2 2 7 2" xfId="10558"/>
    <cellStyle name="Normal 10 3 2 2 7 2 2" xfId="10559"/>
    <cellStyle name="Normal 10 3 2 2 7 3" xfId="10560"/>
    <cellStyle name="Normal 10 3 2 2 8" xfId="10561"/>
    <cellStyle name="Normal 10 3 2 2 8 2" xfId="10562"/>
    <cellStyle name="Normal 10 3 2 2 9" xfId="10563"/>
    <cellStyle name="Normal 10 3 2 2 9 2" xfId="10564"/>
    <cellStyle name="Normal 10 3 2 3" xfId="10565"/>
    <cellStyle name="Normal 10 3 2 3 10" xfId="10566"/>
    <cellStyle name="Normal 10 3 2 3 11" xfId="29094"/>
    <cellStyle name="Normal 10 3 2 3 2" xfId="10567"/>
    <cellStyle name="Normal 10 3 2 3 2 2" xfId="10568"/>
    <cellStyle name="Normal 10 3 2 3 2 2 2" xfId="10569"/>
    <cellStyle name="Normal 10 3 2 3 2 2 2 2" xfId="10570"/>
    <cellStyle name="Normal 10 3 2 3 2 2 2 2 2" xfId="10571"/>
    <cellStyle name="Normal 10 3 2 3 2 2 2 2 2 2" xfId="10572"/>
    <cellStyle name="Normal 10 3 2 3 2 2 2 2 3" xfId="10573"/>
    <cellStyle name="Normal 10 3 2 3 2 2 2 3" xfId="10574"/>
    <cellStyle name="Normal 10 3 2 3 2 2 2 3 2" xfId="10575"/>
    <cellStyle name="Normal 10 3 2 3 2 2 2 4" xfId="10576"/>
    <cellStyle name="Normal 10 3 2 3 2 2 3" xfId="10577"/>
    <cellStyle name="Normal 10 3 2 3 2 2 3 2" xfId="10578"/>
    <cellStyle name="Normal 10 3 2 3 2 2 3 2 2" xfId="10579"/>
    <cellStyle name="Normal 10 3 2 3 2 2 3 3" xfId="10580"/>
    <cellStyle name="Normal 10 3 2 3 2 2 4" xfId="10581"/>
    <cellStyle name="Normal 10 3 2 3 2 2 4 2" xfId="10582"/>
    <cellStyle name="Normal 10 3 2 3 2 2 5" xfId="10583"/>
    <cellStyle name="Normal 10 3 2 3 2 3" xfId="10584"/>
    <cellStyle name="Normal 10 3 2 3 2 3 2" xfId="10585"/>
    <cellStyle name="Normal 10 3 2 3 2 3 2 2" xfId="10586"/>
    <cellStyle name="Normal 10 3 2 3 2 3 2 2 2" xfId="10587"/>
    <cellStyle name="Normal 10 3 2 3 2 3 2 2 2 2" xfId="10588"/>
    <cellStyle name="Normal 10 3 2 3 2 3 2 2 3" xfId="10589"/>
    <cellStyle name="Normal 10 3 2 3 2 3 2 3" xfId="10590"/>
    <cellStyle name="Normal 10 3 2 3 2 3 2 3 2" xfId="10591"/>
    <cellStyle name="Normal 10 3 2 3 2 3 2 4" xfId="10592"/>
    <cellStyle name="Normal 10 3 2 3 2 3 3" xfId="10593"/>
    <cellStyle name="Normal 10 3 2 3 2 3 3 2" xfId="10594"/>
    <cellStyle name="Normal 10 3 2 3 2 3 3 2 2" xfId="10595"/>
    <cellStyle name="Normal 10 3 2 3 2 3 3 3" xfId="10596"/>
    <cellStyle name="Normal 10 3 2 3 2 3 4" xfId="10597"/>
    <cellStyle name="Normal 10 3 2 3 2 3 4 2" xfId="10598"/>
    <cellStyle name="Normal 10 3 2 3 2 3 5" xfId="10599"/>
    <cellStyle name="Normal 10 3 2 3 2 4" xfId="10600"/>
    <cellStyle name="Normal 10 3 2 3 2 4 2" xfId="10601"/>
    <cellStyle name="Normal 10 3 2 3 2 4 2 2" xfId="10602"/>
    <cellStyle name="Normal 10 3 2 3 2 4 2 2 2" xfId="10603"/>
    <cellStyle name="Normal 10 3 2 3 2 4 2 3" xfId="10604"/>
    <cellStyle name="Normal 10 3 2 3 2 4 3" xfId="10605"/>
    <cellStyle name="Normal 10 3 2 3 2 4 3 2" xfId="10606"/>
    <cellStyle name="Normal 10 3 2 3 2 4 4" xfId="10607"/>
    <cellStyle name="Normal 10 3 2 3 2 5" xfId="10608"/>
    <cellStyle name="Normal 10 3 2 3 2 5 2" xfId="10609"/>
    <cellStyle name="Normal 10 3 2 3 2 5 2 2" xfId="10610"/>
    <cellStyle name="Normal 10 3 2 3 2 5 3" xfId="10611"/>
    <cellStyle name="Normal 10 3 2 3 2 6" xfId="10612"/>
    <cellStyle name="Normal 10 3 2 3 2 6 2" xfId="10613"/>
    <cellStyle name="Normal 10 3 2 3 2 7" xfId="10614"/>
    <cellStyle name="Normal 10 3 2 3 2 8" xfId="29095"/>
    <cellStyle name="Normal 10 3 2 3 3" xfId="10615"/>
    <cellStyle name="Normal 10 3 2 3 3 2" xfId="10616"/>
    <cellStyle name="Normal 10 3 2 3 3 2 2" xfId="10617"/>
    <cellStyle name="Normal 10 3 2 3 3 2 2 2" xfId="10618"/>
    <cellStyle name="Normal 10 3 2 3 3 2 2 2 2" xfId="10619"/>
    <cellStyle name="Normal 10 3 2 3 3 2 2 3" xfId="10620"/>
    <cellStyle name="Normal 10 3 2 3 3 2 3" xfId="10621"/>
    <cellStyle name="Normal 10 3 2 3 3 2 3 2" xfId="10622"/>
    <cellStyle name="Normal 10 3 2 3 3 2 4" xfId="10623"/>
    <cellStyle name="Normal 10 3 2 3 3 3" xfId="10624"/>
    <cellStyle name="Normal 10 3 2 3 3 3 2" xfId="10625"/>
    <cellStyle name="Normal 10 3 2 3 3 3 2 2" xfId="10626"/>
    <cellStyle name="Normal 10 3 2 3 3 3 3" xfId="10627"/>
    <cellStyle name="Normal 10 3 2 3 3 4" xfId="10628"/>
    <cellStyle name="Normal 10 3 2 3 3 4 2" xfId="10629"/>
    <cellStyle name="Normal 10 3 2 3 3 5" xfId="10630"/>
    <cellStyle name="Normal 10 3 2 3 4" xfId="10631"/>
    <cellStyle name="Normal 10 3 2 3 4 2" xfId="10632"/>
    <cellStyle name="Normal 10 3 2 3 4 2 2" xfId="10633"/>
    <cellStyle name="Normal 10 3 2 3 4 2 2 2" xfId="10634"/>
    <cellStyle name="Normal 10 3 2 3 4 2 2 2 2" xfId="10635"/>
    <cellStyle name="Normal 10 3 2 3 4 2 2 3" xfId="10636"/>
    <cellStyle name="Normal 10 3 2 3 4 2 3" xfId="10637"/>
    <cellStyle name="Normal 10 3 2 3 4 2 3 2" xfId="10638"/>
    <cellStyle name="Normal 10 3 2 3 4 2 4" xfId="10639"/>
    <cellStyle name="Normal 10 3 2 3 4 3" xfId="10640"/>
    <cellStyle name="Normal 10 3 2 3 4 3 2" xfId="10641"/>
    <cellStyle name="Normal 10 3 2 3 4 3 2 2" xfId="10642"/>
    <cellStyle name="Normal 10 3 2 3 4 3 3" xfId="10643"/>
    <cellStyle name="Normal 10 3 2 3 4 4" xfId="10644"/>
    <cellStyle name="Normal 10 3 2 3 4 4 2" xfId="10645"/>
    <cellStyle name="Normal 10 3 2 3 4 5" xfId="10646"/>
    <cellStyle name="Normal 10 3 2 3 5" xfId="10647"/>
    <cellStyle name="Normal 10 3 2 3 5 2" xfId="10648"/>
    <cellStyle name="Normal 10 3 2 3 5 2 2" xfId="10649"/>
    <cellStyle name="Normal 10 3 2 3 5 2 2 2" xfId="10650"/>
    <cellStyle name="Normal 10 3 2 3 5 2 2 2 2" xfId="10651"/>
    <cellStyle name="Normal 10 3 2 3 5 2 2 3" xfId="10652"/>
    <cellStyle name="Normal 10 3 2 3 5 2 3" xfId="10653"/>
    <cellStyle name="Normal 10 3 2 3 5 2 3 2" xfId="10654"/>
    <cellStyle name="Normal 10 3 2 3 5 2 4" xfId="10655"/>
    <cellStyle name="Normal 10 3 2 3 5 3" xfId="10656"/>
    <cellStyle name="Normal 10 3 2 3 5 3 2" xfId="10657"/>
    <cellStyle name="Normal 10 3 2 3 5 3 2 2" xfId="10658"/>
    <cellStyle name="Normal 10 3 2 3 5 3 3" xfId="10659"/>
    <cellStyle name="Normal 10 3 2 3 5 4" xfId="10660"/>
    <cellStyle name="Normal 10 3 2 3 5 4 2" xfId="10661"/>
    <cellStyle name="Normal 10 3 2 3 5 5" xfId="10662"/>
    <cellStyle name="Normal 10 3 2 3 6" xfId="10663"/>
    <cellStyle name="Normal 10 3 2 3 6 2" xfId="10664"/>
    <cellStyle name="Normal 10 3 2 3 6 2 2" xfId="10665"/>
    <cellStyle name="Normal 10 3 2 3 6 2 2 2" xfId="10666"/>
    <cellStyle name="Normal 10 3 2 3 6 2 3" xfId="10667"/>
    <cellStyle name="Normal 10 3 2 3 6 3" xfId="10668"/>
    <cellStyle name="Normal 10 3 2 3 6 3 2" xfId="10669"/>
    <cellStyle name="Normal 10 3 2 3 6 4" xfId="10670"/>
    <cellStyle name="Normal 10 3 2 3 7" xfId="10671"/>
    <cellStyle name="Normal 10 3 2 3 7 2" xfId="10672"/>
    <cellStyle name="Normal 10 3 2 3 7 2 2" xfId="10673"/>
    <cellStyle name="Normal 10 3 2 3 7 3" xfId="10674"/>
    <cellStyle name="Normal 10 3 2 3 8" xfId="10675"/>
    <cellStyle name="Normal 10 3 2 3 8 2" xfId="10676"/>
    <cellStyle name="Normal 10 3 2 3 9" xfId="10677"/>
    <cellStyle name="Normal 10 3 2 3 9 2" xfId="10678"/>
    <cellStyle name="Normal 10 3 2 4" xfId="10679"/>
    <cellStyle name="Normal 10 3 2 4 2" xfId="10680"/>
    <cellStyle name="Normal 10 3 2 4 2 2" xfId="10681"/>
    <cellStyle name="Normal 10 3 2 4 2 2 2" xfId="10682"/>
    <cellStyle name="Normal 10 3 2 4 2 2 2 2" xfId="10683"/>
    <cellStyle name="Normal 10 3 2 4 2 2 2 2 2" xfId="10684"/>
    <cellStyle name="Normal 10 3 2 4 2 2 2 3" xfId="10685"/>
    <cellStyle name="Normal 10 3 2 4 2 2 3" xfId="10686"/>
    <cellStyle name="Normal 10 3 2 4 2 2 3 2" xfId="10687"/>
    <cellStyle name="Normal 10 3 2 4 2 2 4" xfId="10688"/>
    <cellStyle name="Normal 10 3 2 4 2 3" xfId="10689"/>
    <cellStyle name="Normal 10 3 2 4 2 3 2" xfId="10690"/>
    <cellStyle name="Normal 10 3 2 4 2 3 2 2" xfId="10691"/>
    <cellStyle name="Normal 10 3 2 4 2 3 3" xfId="10692"/>
    <cellStyle name="Normal 10 3 2 4 2 4" xfId="10693"/>
    <cellStyle name="Normal 10 3 2 4 2 4 2" xfId="10694"/>
    <cellStyle name="Normal 10 3 2 4 2 5" xfId="10695"/>
    <cellStyle name="Normal 10 3 2 4 3" xfId="10696"/>
    <cellStyle name="Normal 10 3 2 4 3 2" xfId="10697"/>
    <cellStyle name="Normal 10 3 2 4 3 2 2" xfId="10698"/>
    <cellStyle name="Normal 10 3 2 4 3 2 2 2" xfId="10699"/>
    <cellStyle name="Normal 10 3 2 4 3 2 2 2 2" xfId="10700"/>
    <cellStyle name="Normal 10 3 2 4 3 2 2 3" xfId="10701"/>
    <cellStyle name="Normal 10 3 2 4 3 2 3" xfId="10702"/>
    <cellStyle name="Normal 10 3 2 4 3 2 3 2" xfId="10703"/>
    <cellStyle name="Normal 10 3 2 4 3 2 4" xfId="10704"/>
    <cellStyle name="Normal 10 3 2 4 3 3" xfId="10705"/>
    <cellStyle name="Normal 10 3 2 4 3 3 2" xfId="10706"/>
    <cellStyle name="Normal 10 3 2 4 3 3 2 2" xfId="10707"/>
    <cellStyle name="Normal 10 3 2 4 3 3 3" xfId="10708"/>
    <cellStyle name="Normal 10 3 2 4 3 4" xfId="10709"/>
    <cellStyle name="Normal 10 3 2 4 3 4 2" xfId="10710"/>
    <cellStyle name="Normal 10 3 2 4 3 5" xfId="10711"/>
    <cellStyle name="Normal 10 3 2 4 4" xfId="10712"/>
    <cellStyle name="Normal 10 3 2 4 4 2" xfId="10713"/>
    <cellStyle name="Normal 10 3 2 4 4 2 2" xfId="10714"/>
    <cellStyle name="Normal 10 3 2 4 4 2 2 2" xfId="10715"/>
    <cellStyle name="Normal 10 3 2 4 4 2 3" xfId="10716"/>
    <cellStyle name="Normal 10 3 2 4 4 3" xfId="10717"/>
    <cellStyle name="Normal 10 3 2 4 4 3 2" xfId="10718"/>
    <cellStyle name="Normal 10 3 2 4 4 4" xfId="10719"/>
    <cellStyle name="Normal 10 3 2 4 5" xfId="10720"/>
    <cellStyle name="Normal 10 3 2 4 5 2" xfId="10721"/>
    <cellStyle name="Normal 10 3 2 4 5 2 2" xfId="10722"/>
    <cellStyle name="Normal 10 3 2 4 5 3" xfId="10723"/>
    <cellStyle name="Normal 10 3 2 4 6" xfId="10724"/>
    <cellStyle name="Normal 10 3 2 4 6 2" xfId="10725"/>
    <cellStyle name="Normal 10 3 2 4 7" xfId="10726"/>
    <cellStyle name="Normal 10 3 2 4 8" xfId="29096"/>
    <cellStyle name="Normal 10 3 2 5" xfId="10727"/>
    <cellStyle name="Normal 10 3 2 5 2" xfId="10728"/>
    <cellStyle name="Normal 10 3 2 5 2 2" xfId="10729"/>
    <cellStyle name="Normal 10 3 2 5 2 2 2" xfId="10730"/>
    <cellStyle name="Normal 10 3 2 5 2 2 2 2" xfId="10731"/>
    <cellStyle name="Normal 10 3 2 5 2 2 3" xfId="10732"/>
    <cellStyle name="Normal 10 3 2 5 2 3" xfId="10733"/>
    <cellStyle name="Normal 10 3 2 5 2 3 2" xfId="10734"/>
    <cellStyle name="Normal 10 3 2 5 2 4" xfId="10735"/>
    <cellStyle name="Normal 10 3 2 5 3" xfId="10736"/>
    <cellStyle name="Normal 10 3 2 5 3 2" xfId="10737"/>
    <cellStyle name="Normal 10 3 2 5 3 2 2" xfId="10738"/>
    <cellStyle name="Normal 10 3 2 5 3 3" xfId="10739"/>
    <cellStyle name="Normal 10 3 2 5 4" xfId="10740"/>
    <cellStyle name="Normal 10 3 2 5 4 2" xfId="10741"/>
    <cellStyle name="Normal 10 3 2 5 5" xfId="10742"/>
    <cellStyle name="Normal 10 3 2 6" xfId="10743"/>
    <cellStyle name="Normal 10 3 2 6 2" xfId="10744"/>
    <cellStyle name="Normal 10 3 2 6 2 2" xfId="10745"/>
    <cellStyle name="Normal 10 3 2 6 2 2 2" xfId="10746"/>
    <cellStyle name="Normal 10 3 2 6 2 2 2 2" xfId="10747"/>
    <cellStyle name="Normal 10 3 2 6 2 2 3" xfId="10748"/>
    <cellStyle name="Normal 10 3 2 6 2 3" xfId="10749"/>
    <cellStyle name="Normal 10 3 2 6 2 3 2" xfId="10750"/>
    <cellStyle name="Normal 10 3 2 6 2 4" xfId="10751"/>
    <cellStyle name="Normal 10 3 2 6 3" xfId="10752"/>
    <cellStyle name="Normal 10 3 2 6 3 2" xfId="10753"/>
    <cellStyle name="Normal 10 3 2 6 3 2 2" xfId="10754"/>
    <cellStyle name="Normal 10 3 2 6 3 3" xfId="10755"/>
    <cellStyle name="Normal 10 3 2 6 4" xfId="10756"/>
    <cellStyle name="Normal 10 3 2 6 4 2" xfId="10757"/>
    <cellStyle name="Normal 10 3 2 6 5" xfId="10758"/>
    <cellStyle name="Normal 10 3 2 7" xfId="10759"/>
    <cellStyle name="Normal 10 3 2 7 2" xfId="10760"/>
    <cellStyle name="Normal 10 3 2 7 2 2" xfId="10761"/>
    <cellStyle name="Normal 10 3 2 7 2 2 2" xfId="10762"/>
    <cellStyle name="Normal 10 3 2 7 2 2 2 2" xfId="10763"/>
    <cellStyle name="Normal 10 3 2 7 2 2 3" xfId="10764"/>
    <cellStyle name="Normal 10 3 2 7 2 3" xfId="10765"/>
    <cellStyle name="Normal 10 3 2 7 2 3 2" xfId="10766"/>
    <cellStyle name="Normal 10 3 2 7 2 4" xfId="10767"/>
    <cellStyle name="Normal 10 3 2 7 3" xfId="10768"/>
    <cellStyle name="Normal 10 3 2 7 3 2" xfId="10769"/>
    <cellStyle name="Normal 10 3 2 7 3 2 2" xfId="10770"/>
    <cellStyle name="Normal 10 3 2 7 3 3" xfId="10771"/>
    <cellStyle name="Normal 10 3 2 7 4" xfId="10772"/>
    <cellStyle name="Normal 10 3 2 7 4 2" xfId="10773"/>
    <cellStyle name="Normal 10 3 2 7 5" xfId="10774"/>
    <cellStyle name="Normal 10 3 2 8" xfId="10775"/>
    <cellStyle name="Normal 10 3 2 8 2" xfId="10776"/>
    <cellStyle name="Normal 10 3 2 8 2 2" xfId="10777"/>
    <cellStyle name="Normal 10 3 2 8 2 2 2" xfId="10778"/>
    <cellStyle name="Normal 10 3 2 8 2 3" xfId="10779"/>
    <cellStyle name="Normal 10 3 2 8 3" xfId="10780"/>
    <cellStyle name="Normal 10 3 2 8 3 2" xfId="10781"/>
    <cellStyle name="Normal 10 3 2 8 4" xfId="10782"/>
    <cellStyle name="Normal 10 3 2 9" xfId="10783"/>
    <cellStyle name="Normal 10 3 2 9 2" xfId="10784"/>
    <cellStyle name="Normal 10 3 2 9 2 2" xfId="10785"/>
    <cellStyle name="Normal 10 3 2 9 3" xfId="10786"/>
    <cellStyle name="Normal 10 3 3" xfId="10787"/>
    <cellStyle name="Normal 10 3 3 10" xfId="10788"/>
    <cellStyle name="Normal 10 3 3 10 2" xfId="10789"/>
    <cellStyle name="Normal 10 3 3 11" xfId="10790"/>
    <cellStyle name="Normal 10 3 3 12" xfId="29097"/>
    <cellStyle name="Normal 10 3 3 2" xfId="10791"/>
    <cellStyle name="Normal 10 3 3 2 10" xfId="10792"/>
    <cellStyle name="Normal 10 3 3 2 11" xfId="29098"/>
    <cellStyle name="Normal 10 3 3 2 2" xfId="10793"/>
    <cellStyle name="Normal 10 3 3 2 2 2" xfId="10794"/>
    <cellStyle name="Normal 10 3 3 2 2 2 2" xfId="10795"/>
    <cellStyle name="Normal 10 3 3 2 2 2 2 2" xfId="10796"/>
    <cellStyle name="Normal 10 3 3 2 2 2 2 2 2" xfId="10797"/>
    <cellStyle name="Normal 10 3 3 2 2 2 2 2 2 2" xfId="10798"/>
    <cellStyle name="Normal 10 3 3 2 2 2 2 2 3" xfId="10799"/>
    <cellStyle name="Normal 10 3 3 2 2 2 2 3" xfId="10800"/>
    <cellStyle name="Normal 10 3 3 2 2 2 2 3 2" xfId="10801"/>
    <cellStyle name="Normal 10 3 3 2 2 2 2 4" xfId="10802"/>
    <cellStyle name="Normal 10 3 3 2 2 2 3" xfId="10803"/>
    <cellStyle name="Normal 10 3 3 2 2 2 3 2" xfId="10804"/>
    <cellStyle name="Normal 10 3 3 2 2 2 3 2 2" xfId="10805"/>
    <cellStyle name="Normal 10 3 3 2 2 2 3 3" xfId="10806"/>
    <cellStyle name="Normal 10 3 3 2 2 2 4" xfId="10807"/>
    <cellStyle name="Normal 10 3 3 2 2 2 4 2" xfId="10808"/>
    <cellStyle name="Normal 10 3 3 2 2 2 5" xfId="10809"/>
    <cellStyle name="Normal 10 3 3 2 2 3" xfId="10810"/>
    <cellStyle name="Normal 10 3 3 2 2 3 2" xfId="10811"/>
    <cellStyle name="Normal 10 3 3 2 2 3 2 2" xfId="10812"/>
    <cellStyle name="Normal 10 3 3 2 2 3 2 2 2" xfId="10813"/>
    <cellStyle name="Normal 10 3 3 2 2 3 2 2 2 2" xfId="10814"/>
    <cellStyle name="Normal 10 3 3 2 2 3 2 2 3" xfId="10815"/>
    <cellStyle name="Normal 10 3 3 2 2 3 2 3" xfId="10816"/>
    <cellStyle name="Normal 10 3 3 2 2 3 2 3 2" xfId="10817"/>
    <cellStyle name="Normal 10 3 3 2 2 3 2 4" xfId="10818"/>
    <cellStyle name="Normal 10 3 3 2 2 3 3" xfId="10819"/>
    <cellStyle name="Normal 10 3 3 2 2 3 3 2" xfId="10820"/>
    <cellStyle name="Normal 10 3 3 2 2 3 3 2 2" xfId="10821"/>
    <cellStyle name="Normal 10 3 3 2 2 3 3 3" xfId="10822"/>
    <cellStyle name="Normal 10 3 3 2 2 3 4" xfId="10823"/>
    <cellStyle name="Normal 10 3 3 2 2 3 4 2" xfId="10824"/>
    <cellStyle name="Normal 10 3 3 2 2 3 5" xfId="10825"/>
    <cellStyle name="Normal 10 3 3 2 2 4" xfId="10826"/>
    <cellStyle name="Normal 10 3 3 2 2 4 2" xfId="10827"/>
    <cellStyle name="Normal 10 3 3 2 2 4 2 2" xfId="10828"/>
    <cellStyle name="Normal 10 3 3 2 2 4 2 2 2" xfId="10829"/>
    <cellStyle name="Normal 10 3 3 2 2 4 2 3" xfId="10830"/>
    <cellStyle name="Normal 10 3 3 2 2 4 3" xfId="10831"/>
    <cellStyle name="Normal 10 3 3 2 2 4 3 2" xfId="10832"/>
    <cellStyle name="Normal 10 3 3 2 2 4 4" xfId="10833"/>
    <cellStyle name="Normal 10 3 3 2 2 5" xfId="10834"/>
    <cellStyle name="Normal 10 3 3 2 2 5 2" xfId="10835"/>
    <cellStyle name="Normal 10 3 3 2 2 5 2 2" xfId="10836"/>
    <cellStyle name="Normal 10 3 3 2 2 5 3" xfId="10837"/>
    <cellStyle name="Normal 10 3 3 2 2 6" xfId="10838"/>
    <cellStyle name="Normal 10 3 3 2 2 6 2" xfId="10839"/>
    <cellStyle name="Normal 10 3 3 2 2 7" xfId="10840"/>
    <cellStyle name="Normal 10 3 3 2 2 8" xfId="29099"/>
    <cellStyle name="Normal 10 3 3 2 3" xfId="10841"/>
    <cellStyle name="Normal 10 3 3 2 3 2" xfId="10842"/>
    <cellStyle name="Normal 10 3 3 2 3 2 2" xfId="10843"/>
    <cellStyle name="Normal 10 3 3 2 3 2 2 2" xfId="10844"/>
    <cellStyle name="Normal 10 3 3 2 3 2 2 2 2" xfId="10845"/>
    <cellStyle name="Normal 10 3 3 2 3 2 2 3" xfId="10846"/>
    <cellStyle name="Normal 10 3 3 2 3 2 3" xfId="10847"/>
    <cellStyle name="Normal 10 3 3 2 3 2 3 2" xfId="10848"/>
    <cellStyle name="Normal 10 3 3 2 3 2 4" xfId="10849"/>
    <cellStyle name="Normal 10 3 3 2 3 3" xfId="10850"/>
    <cellStyle name="Normal 10 3 3 2 3 3 2" xfId="10851"/>
    <cellStyle name="Normal 10 3 3 2 3 3 2 2" xfId="10852"/>
    <cellStyle name="Normal 10 3 3 2 3 3 3" xfId="10853"/>
    <cellStyle name="Normal 10 3 3 2 3 4" xfId="10854"/>
    <cellStyle name="Normal 10 3 3 2 3 4 2" xfId="10855"/>
    <cellStyle name="Normal 10 3 3 2 3 5" xfId="10856"/>
    <cellStyle name="Normal 10 3 3 2 4" xfId="10857"/>
    <cellStyle name="Normal 10 3 3 2 4 2" xfId="10858"/>
    <cellStyle name="Normal 10 3 3 2 4 2 2" xfId="10859"/>
    <cellStyle name="Normal 10 3 3 2 4 2 2 2" xfId="10860"/>
    <cellStyle name="Normal 10 3 3 2 4 2 2 2 2" xfId="10861"/>
    <cellStyle name="Normal 10 3 3 2 4 2 2 3" xfId="10862"/>
    <cellStyle name="Normal 10 3 3 2 4 2 3" xfId="10863"/>
    <cellStyle name="Normal 10 3 3 2 4 2 3 2" xfId="10864"/>
    <cellStyle name="Normal 10 3 3 2 4 2 4" xfId="10865"/>
    <cellStyle name="Normal 10 3 3 2 4 3" xfId="10866"/>
    <cellStyle name="Normal 10 3 3 2 4 3 2" xfId="10867"/>
    <cellStyle name="Normal 10 3 3 2 4 3 2 2" xfId="10868"/>
    <cellStyle name="Normal 10 3 3 2 4 3 3" xfId="10869"/>
    <cellStyle name="Normal 10 3 3 2 4 4" xfId="10870"/>
    <cellStyle name="Normal 10 3 3 2 4 4 2" xfId="10871"/>
    <cellStyle name="Normal 10 3 3 2 4 5" xfId="10872"/>
    <cellStyle name="Normal 10 3 3 2 5" xfId="10873"/>
    <cellStyle name="Normal 10 3 3 2 5 2" xfId="10874"/>
    <cellStyle name="Normal 10 3 3 2 5 2 2" xfId="10875"/>
    <cellStyle name="Normal 10 3 3 2 5 2 2 2" xfId="10876"/>
    <cellStyle name="Normal 10 3 3 2 5 2 2 2 2" xfId="10877"/>
    <cellStyle name="Normal 10 3 3 2 5 2 2 3" xfId="10878"/>
    <cellStyle name="Normal 10 3 3 2 5 2 3" xfId="10879"/>
    <cellStyle name="Normal 10 3 3 2 5 2 3 2" xfId="10880"/>
    <cellStyle name="Normal 10 3 3 2 5 2 4" xfId="10881"/>
    <cellStyle name="Normal 10 3 3 2 5 3" xfId="10882"/>
    <cellStyle name="Normal 10 3 3 2 5 3 2" xfId="10883"/>
    <cellStyle name="Normal 10 3 3 2 5 3 2 2" xfId="10884"/>
    <cellStyle name="Normal 10 3 3 2 5 3 3" xfId="10885"/>
    <cellStyle name="Normal 10 3 3 2 5 4" xfId="10886"/>
    <cellStyle name="Normal 10 3 3 2 5 4 2" xfId="10887"/>
    <cellStyle name="Normal 10 3 3 2 5 5" xfId="10888"/>
    <cellStyle name="Normal 10 3 3 2 6" xfId="10889"/>
    <cellStyle name="Normal 10 3 3 2 6 2" xfId="10890"/>
    <cellStyle name="Normal 10 3 3 2 6 2 2" xfId="10891"/>
    <cellStyle name="Normal 10 3 3 2 6 2 2 2" xfId="10892"/>
    <cellStyle name="Normal 10 3 3 2 6 2 3" xfId="10893"/>
    <cellStyle name="Normal 10 3 3 2 6 3" xfId="10894"/>
    <cellStyle name="Normal 10 3 3 2 6 3 2" xfId="10895"/>
    <cellStyle name="Normal 10 3 3 2 6 4" xfId="10896"/>
    <cellStyle name="Normal 10 3 3 2 7" xfId="10897"/>
    <cellStyle name="Normal 10 3 3 2 7 2" xfId="10898"/>
    <cellStyle name="Normal 10 3 3 2 7 2 2" xfId="10899"/>
    <cellStyle name="Normal 10 3 3 2 7 3" xfId="10900"/>
    <cellStyle name="Normal 10 3 3 2 8" xfId="10901"/>
    <cellStyle name="Normal 10 3 3 2 8 2" xfId="10902"/>
    <cellStyle name="Normal 10 3 3 2 9" xfId="10903"/>
    <cellStyle name="Normal 10 3 3 2 9 2" xfId="10904"/>
    <cellStyle name="Normal 10 3 3 3" xfId="10905"/>
    <cellStyle name="Normal 10 3 3 3 2" xfId="10906"/>
    <cellStyle name="Normal 10 3 3 3 2 2" xfId="10907"/>
    <cellStyle name="Normal 10 3 3 3 2 2 2" xfId="10908"/>
    <cellStyle name="Normal 10 3 3 3 2 2 2 2" xfId="10909"/>
    <cellStyle name="Normal 10 3 3 3 2 2 2 2 2" xfId="10910"/>
    <cellStyle name="Normal 10 3 3 3 2 2 2 3" xfId="10911"/>
    <cellStyle name="Normal 10 3 3 3 2 2 3" xfId="10912"/>
    <cellStyle name="Normal 10 3 3 3 2 2 3 2" xfId="10913"/>
    <cellStyle name="Normal 10 3 3 3 2 2 4" xfId="10914"/>
    <cellStyle name="Normal 10 3 3 3 2 3" xfId="10915"/>
    <cellStyle name="Normal 10 3 3 3 2 3 2" xfId="10916"/>
    <cellStyle name="Normal 10 3 3 3 2 3 2 2" xfId="10917"/>
    <cellStyle name="Normal 10 3 3 3 2 3 3" xfId="10918"/>
    <cellStyle name="Normal 10 3 3 3 2 4" xfId="10919"/>
    <cellStyle name="Normal 10 3 3 3 2 4 2" xfId="10920"/>
    <cellStyle name="Normal 10 3 3 3 2 5" xfId="10921"/>
    <cellStyle name="Normal 10 3 3 3 3" xfId="10922"/>
    <cellStyle name="Normal 10 3 3 3 3 2" xfId="10923"/>
    <cellStyle name="Normal 10 3 3 3 3 2 2" xfId="10924"/>
    <cellStyle name="Normal 10 3 3 3 3 2 2 2" xfId="10925"/>
    <cellStyle name="Normal 10 3 3 3 3 2 2 2 2" xfId="10926"/>
    <cellStyle name="Normal 10 3 3 3 3 2 2 3" xfId="10927"/>
    <cellStyle name="Normal 10 3 3 3 3 2 3" xfId="10928"/>
    <cellStyle name="Normal 10 3 3 3 3 2 3 2" xfId="10929"/>
    <cellStyle name="Normal 10 3 3 3 3 2 4" xfId="10930"/>
    <cellStyle name="Normal 10 3 3 3 3 3" xfId="10931"/>
    <cellStyle name="Normal 10 3 3 3 3 3 2" xfId="10932"/>
    <cellStyle name="Normal 10 3 3 3 3 3 2 2" xfId="10933"/>
    <cellStyle name="Normal 10 3 3 3 3 3 3" xfId="10934"/>
    <cellStyle name="Normal 10 3 3 3 3 4" xfId="10935"/>
    <cellStyle name="Normal 10 3 3 3 3 4 2" xfId="10936"/>
    <cellStyle name="Normal 10 3 3 3 3 5" xfId="10937"/>
    <cellStyle name="Normal 10 3 3 3 4" xfId="10938"/>
    <cellStyle name="Normal 10 3 3 3 4 2" xfId="10939"/>
    <cellStyle name="Normal 10 3 3 3 4 2 2" xfId="10940"/>
    <cellStyle name="Normal 10 3 3 3 4 2 2 2" xfId="10941"/>
    <cellStyle name="Normal 10 3 3 3 4 2 3" xfId="10942"/>
    <cellStyle name="Normal 10 3 3 3 4 3" xfId="10943"/>
    <cellStyle name="Normal 10 3 3 3 4 3 2" xfId="10944"/>
    <cellStyle name="Normal 10 3 3 3 4 4" xfId="10945"/>
    <cellStyle name="Normal 10 3 3 3 5" xfId="10946"/>
    <cellStyle name="Normal 10 3 3 3 5 2" xfId="10947"/>
    <cellStyle name="Normal 10 3 3 3 5 2 2" xfId="10948"/>
    <cellStyle name="Normal 10 3 3 3 5 3" xfId="10949"/>
    <cellStyle name="Normal 10 3 3 3 6" xfId="10950"/>
    <cellStyle name="Normal 10 3 3 3 6 2" xfId="10951"/>
    <cellStyle name="Normal 10 3 3 3 7" xfId="10952"/>
    <cellStyle name="Normal 10 3 3 3 8" xfId="29100"/>
    <cellStyle name="Normal 10 3 3 4" xfId="10953"/>
    <cellStyle name="Normal 10 3 3 4 2" xfId="10954"/>
    <cellStyle name="Normal 10 3 3 4 2 2" xfId="10955"/>
    <cellStyle name="Normal 10 3 3 4 2 2 2" xfId="10956"/>
    <cellStyle name="Normal 10 3 3 4 2 2 2 2" xfId="10957"/>
    <cellStyle name="Normal 10 3 3 4 2 2 3" xfId="10958"/>
    <cellStyle name="Normal 10 3 3 4 2 3" xfId="10959"/>
    <cellStyle name="Normal 10 3 3 4 2 3 2" xfId="10960"/>
    <cellStyle name="Normal 10 3 3 4 2 4" xfId="10961"/>
    <cellStyle name="Normal 10 3 3 4 3" xfId="10962"/>
    <cellStyle name="Normal 10 3 3 4 3 2" xfId="10963"/>
    <cellStyle name="Normal 10 3 3 4 3 2 2" xfId="10964"/>
    <cellStyle name="Normal 10 3 3 4 3 3" xfId="10965"/>
    <cellStyle name="Normal 10 3 3 4 4" xfId="10966"/>
    <cellStyle name="Normal 10 3 3 4 4 2" xfId="10967"/>
    <cellStyle name="Normal 10 3 3 4 5" xfId="10968"/>
    <cellStyle name="Normal 10 3 3 5" xfId="10969"/>
    <cellStyle name="Normal 10 3 3 5 2" xfId="10970"/>
    <cellStyle name="Normal 10 3 3 5 2 2" xfId="10971"/>
    <cellStyle name="Normal 10 3 3 5 2 2 2" xfId="10972"/>
    <cellStyle name="Normal 10 3 3 5 2 2 2 2" xfId="10973"/>
    <cellStyle name="Normal 10 3 3 5 2 2 3" xfId="10974"/>
    <cellStyle name="Normal 10 3 3 5 2 3" xfId="10975"/>
    <cellStyle name="Normal 10 3 3 5 2 3 2" xfId="10976"/>
    <cellStyle name="Normal 10 3 3 5 2 4" xfId="10977"/>
    <cellStyle name="Normal 10 3 3 5 3" xfId="10978"/>
    <cellStyle name="Normal 10 3 3 5 3 2" xfId="10979"/>
    <cellStyle name="Normal 10 3 3 5 3 2 2" xfId="10980"/>
    <cellStyle name="Normal 10 3 3 5 3 3" xfId="10981"/>
    <cellStyle name="Normal 10 3 3 5 4" xfId="10982"/>
    <cellStyle name="Normal 10 3 3 5 4 2" xfId="10983"/>
    <cellStyle name="Normal 10 3 3 5 5" xfId="10984"/>
    <cellStyle name="Normal 10 3 3 6" xfId="10985"/>
    <cellStyle name="Normal 10 3 3 6 2" xfId="10986"/>
    <cellStyle name="Normal 10 3 3 6 2 2" xfId="10987"/>
    <cellStyle name="Normal 10 3 3 6 2 2 2" xfId="10988"/>
    <cellStyle name="Normal 10 3 3 6 2 2 2 2" xfId="10989"/>
    <cellStyle name="Normal 10 3 3 6 2 2 3" xfId="10990"/>
    <cellStyle name="Normal 10 3 3 6 2 3" xfId="10991"/>
    <cellStyle name="Normal 10 3 3 6 2 3 2" xfId="10992"/>
    <cellStyle name="Normal 10 3 3 6 2 4" xfId="10993"/>
    <cellStyle name="Normal 10 3 3 6 3" xfId="10994"/>
    <cellStyle name="Normal 10 3 3 6 3 2" xfId="10995"/>
    <cellStyle name="Normal 10 3 3 6 3 2 2" xfId="10996"/>
    <cellStyle name="Normal 10 3 3 6 3 3" xfId="10997"/>
    <cellStyle name="Normal 10 3 3 6 4" xfId="10998"/>
    <cellStyle name="Normal 10 3 3 6 4 2" xfId="10999"/>
    <cellStyle name="Normal 10 3 3 6 5" xfId="11000"/>
    <cellStyle name="Normal 10 3 3 7" xfId="11001"/>
    <cellStyle name="Normal 10 3 3 7 2" xfId="11002"/>
    <cellStyle name="Normal 10 3 3 7 2 2" xfId="11003"/>
    <cellStyle name="Normal 10 3 3 7 2 2 2" xfId="11004"/>
    <cellStyle name="Normal 10 3 3 7 2 3" xfId="11005"/>
    <cellStyle name="Normal 10 3 3 7 3" xfId="11006"/>
    <cellStyle name="Normal 10 3 3 7 3 2" xfId="11007"/>
    <cellStyle name="Normal 10 3 3 7 4" xfId="11008"/>
    <cellStyle name="Normal 10 3 3 8" xfId="11009"/>
    <cellStyle name="Normal 10 3 3 8 2" xfId="11010"/>
    <cellStyle name="Normal 10 3 3 8 2 2" xfId="11011"/>
    <cellStyle name="Normal 10 3 3 8 3" xfId="11012"/>
    <cellStyle name="Normal 10 3 3 9" xfId="11013"/>
    <cellStyle name="Normal 10 3 3 9 2" xfId="11014"/>
    <cellStyle name="Normal 10 3 4" xfId="11015"/>
    <cellStyle name="Normal 10 3 4 10" xfId="11016"/>
    <cellStyle name="Normal 10 3 4 11" xfId="29101"/>
    <cellStyle name="Normal 10 3 4 2" xfId="11017"/>
    <cellStyle name="Normal 10 3 4 2 2" xfId="11018"/>
    <cellStyle name="Normal 10 3 4 2 2 2" xfId="11019"/>
    <cellStyle name="Normal 10 3 4 2 2 2 2" xfId="11020"/>
    <cellStyle name="Normal 10 3 4 2 2 2 2 2" xfId="11021"/>
    <cellStyle name="Normal 10 3 4 2 2 2 2 2 2" xfId="11022"/>
    <cellStyle name="Normal 10 3 4 2 2 2 2 3" xfId="11023"/>
    <cellStyle name="Normal 10 3 4 2 2 2 3" xfId="11024"/>
    <cellStyle name="Normal 10 3 4 2 2 2 3 2" xfId="11025"/>
    <cellStyle name="Normal 10 3 4 2 2 2 4" xfId="11026"/>
    <cellStyle name="Normal 10 3 4 2 2 3" xfId="11027"/>
    <cellStyle name="Normal 10 3 4 2 2 3 2" xfId="11028"/>
    <cellStyle name="Normal 10 3 4 2 2 3 2 2" xfId="11029"/>
    <cellStyle name="Normal 10 3 4 2 2 3 3" xfId="11030"/>
    <cellStyle name="Normal 10 3 4 2 2 4" xfId="11031"/>
    <cellStyle name="Normal 10 3 4 2 2 4 2" xfId="11032"/>
    <cellStyle name="Normal 10 3 4 2 2 5" xfId="11033"/>
    <cellStyle name="Normal 10 3 4 2 3" xfId="11034"/>
    <cellStyle name="Normal 10 3 4 2 3 2" xfId="11035"/>
    <cellStyle name="Normal 10 3 4 2 3 2 2" xfId="11036"/>
    <cellStyle name="Normal 10 3 4 2 3 2 2 2" xfId="11037"/>
    <cellStyle name="Normal 10 3 4 2 3 2 2 2 2" xfId="11038"/>
    <cellStyle name="Normal 10 3 4 2 3 2 2 3" xfId="11039"/>
    <cellStyle name="Normal 10 3 4 2 3 2 3" xfId="11040"/>
    <cellStyle name="Normal 10 3 4 2 3 2 3 2" xfId="11041"/>
    <cellStyle name="Normal 10 3 4 2 3 2 4" xfId="11042"/>
    <cellStyle name="Normal 10 3 4 2 3 3" xfId="11043"/>
    <cellStyle name="Normal 10 3 4 2 3 3 2" xfId="11044"/>
    <cellStyle name="Normal 10 3 4 2 3 3 2 2" xfId="11045"/>
    <cellStyle name="Normal 10 3 4 2 3 3 3" xfId="11046"/>
    <cellStyle name="Normal 10 3 4 2 3 4" xfId="11047"/>
    <cellStyle name="Normal 10 3 4 2 3 4 2" xfId="11048"/>
    <cellStyle name="Normal 10 3 4 2 3 5" xfId="11049"/>
    <cellStyle name="Normal 10 3 4 2 4" xfId="11050"/>
    <cellStyle name="Normal 10 3 4 2 4 2" xfId="11051"/>
    <cellStyle name="Normal 10 3 4 2 4 2 2" xfId="11052"/>
    <cellStyle name="Normal 10 3 4 2 4 2 2 2" xfId="11053"/>
    <cellStyle name="Normal 10 3 4 2 4 2 3" xfId="11054"/>
    <cellStyle name="Normal 10 3 4 2 4 3" xfId="11055"/>
    <cellStyle name="Normal 10 3 4 2 4 3 2" xfId="11056"/>
    <cellStyle name="Normal 10 3 4 2 4 4" xfId="11057"/>
    <cellStyle name="Normal 10 3 4 2 5" xfId="11058"/>
    <cellStyle name="Normal 10 3 4 2 5 2" xfId="11059"/>
    <cellStyle name="Normal 10 3 4 2 5 2 2" xfId="11060"/>
    <cellStyle name="Normal 10 3 4 2 5 3" xfId="11061"/>
    <cellStyle name="Normal 10 3 4 2 6" xfId="11062"/>
    <cellStyle name="Normal 10 3 4 2 6 2" xfId="11063"/>
    <cellStyle name="Normal 10 3 4 2 7" xfId="11064"/>
    <cellStyle name="Normal 10 3 4 2 8" xfId="29102"/>
    <cellStyle name="Normal 10 3 4 3" xfId="11065"/>
    <cellStyle name="Normal 10 3 4 3 2" xfId="11066"/>
    <cellStyle name="Normal 10 3 4 3 2 2" xfId="11067"/>
    <cellStyle name="Normal 10 3 4 3 2 2 2" xfId="11068"/>
    <cellStyle name="Normal 10 3 4 3 2 2 2 2" xfId="11069"/>
    <cellStyle name="Normal 10 3 4 3 2 2 3" xfId="11070"/>
    <cellStyle name="Normal 10 3 4 3 2 3" xfId="11071"/>
    <cellStyle name="Normal 10 3 4 3 2 3 2" xfId="11072"/>
    <cellStyle name="Normal 10 3 4 3 2 4" xfId="11073"/>
    <cellStyle name="Normal 10 3 4 3 3" xfId="11074"/>
    <cellStyle name="Normal 10 3 4 3 3 2" xfId="11075"/>
    <cellStyle name="Normal 10 3 4 3 3 2 2" xfId="11076"/>
    <cellStyle name="Normal 10 3 4 3 3 3" xfId="11077"/>
    <cellStyle name="Normal 10 3 4 3 4" xfId="11078"/>
    <cellStyle name="Normal 10 3 4 3 4 2" xfId="11079"/>
    <cellStyle name="Normal 10 3 4 3 5" xfId="11080"/>
    <cellStyle name="Normal 10 3 4 4" xfId="11081"/>
    <cellStyle name="Normal 10 3 4 4 2" xfId="11082"/>
    <cellStyle name="Normal 10 3 4 4 2 2" xfId="11083"/>
    <cellStyle name="Normal 10 3 4 4 2 2 2" xfId="11084"/>
    <cellStyle name="Normal 10 3 4 4 2 2 2 2" xfId="11085"/>
    <cellStyle name="Normal 10 3 4 4 2 2 3" xfId="11086"/>
    <cellStyle name="Normal 10 3 4 4 2 3" xfId="11087"/>
    <cellStyle name="Normal 10 3 4 4 2 3 2" xfId="11088"/>
    <cellStyle name="Normal 10 3 4 4 2 4" xfId="11089"/>
    <cellStyle name="Normal 10 3 4 4 3" xfId="11090"/>
    <cellStyle name="Normal 10 3 4 4 3 2" xfId="11091"/>
    <cellStyle name="Normal 10 3 4 4 3 2 2" xfId="11092"/>
    <cellStyle name="Normal 10 3 4 4 3 3" xfId="11093"/>
    <cellStyle name="Normal 10 3 4 4 4" xfId="11094"/>
    <cellStyle name="Normal 10 3 4 4 4 2" xfId="11095"/>
    <cellStyle name="Normal 10 3 4 4 5" xfId="11096"/>
    <cellStyle name="Normal 10 3 4 5" xfId="11097"/>
    <cellStyle name="Normal 10 3 4 5 2" xfId="11098"/>
    <cellStyle name="Normal 10 3 4 5 2 2" xfId="11099"/>
    <cellStyle name="Normal 10 3 4 5 2 2 2" xfId="11100"/>
    <cellStyle name="Normal 10 3 4 5 2 2 2 2" xfId="11101"/>
    <cellStyle name="Normal 10 3 4 5 2 2 3" xfId="11102"/>
    <cellStyle name="Normal 10 3 4 5 2 3" xfId="11103"/>
    <cellStyle name="Normal 10 3 4 5 2 3 2" xfId="11104"/>
    <cellStyle name="Normal 10 3 4 5 2 4" xfId="11105"/>
    <cellStyle name="Normal 10 3 4 5 3" xfId="11106"/>
    <cellStyle name="Normal 10 3 4 5 3 2" xfId="11107"/>
    <cellStyle name="Normal 10 3 4 5 3 2 2" xfId="11108"/>
    <cellStyle name="Normal 10 3 4 5 3 3" xfId="11109"/>
    <cellStyle name="Normal 10 3 4 5 4" xfId="11110"/>
    <cellStyle name="Normal 10 3 4 5 4 2" xfId="11111"/>
    <cellStyle name="Normal 10 3 4 5 5" xfId="11112"/>
    <cellStyle name="Normal 10 3 4 6" xfId="11113"/>
    <cellStyle name="Normal 10 3 4 6 2" xfId="11114"/>
    <cellStyle name="Normal 10 3 4 6 2 2" xfId="11115"/>
    <cellStyle name="Normal 10 3 4 6 2 2 2" xfId="11116"/>
    <cellStyle name="Normal 10 3 4 6 2 3" xfId="11117"/>
    <cellStyle name="Normal 10 3 4 6 3" xfId="11118"/>
    <cellStyle name="Normal 10 3 4 6 3 2" xfId="11119"/>
    <cellStyle name="Normal 10 3 4 6 4" xfId="11120"/>
    <cellStyle name="Normal 10 3 4 7" xfId="11121"/>
    <cellStyle name="Normal 10 3 4 7 2" xfId="11122"/>
    <cellStyle name="Normal 10 3 4 7 2 2" xfId="11123"/>
    <cellStyle name="Normal 10 3 4 7 3" xfId="11124"/>
    <cellStyle name="Normal 10 3 4 8" xfId="11125"/>
    <cellStyle name="Normal 10 3 4 8 2" xfId="11126"/>
    <cellStyle name="Normal 10 3 4 9" xfId="11127"/>
    <cellStyle name="Normal 10 3 4 9 2" xfId="11128"/>
    <cellStyle name="Normal 10 3 5" xfId="11129"/>
    <cellStyle name="Normal 10 3 5 10" xfId="11130"/>
    <cellStyle name="Normal 10 3 5 11" xfId="29103"/>
    <cellStyle name="Normal 10 3 5 2" xfId="11131"/>
    <cellStyle name="Normal 10 3 5 2 2" xfId="11132"/>
    <cellStyle name="Normal 10 3 5 2 2 2" xfId="11133"/>
    <cellStyle name="Normal 10 3 5 2 2 2 2" xfId="11134"/>
    <cellStyle name="Normal 10 3 5 2 2 2 2 2" xfId="11135"/>
    <cellStyle name="Normal 10 3 5 2 2 2 2 2 2" xfId="11136"/>
    <cellStyle name="Normal 10 3 5 2 2 2 2 3" xfId="11137"/>
    <cellStyle name="Normal 10 3 5 2 2 2 3" xfId="11138"/>
    <cellStyle name="Normal 10 3 5 2 2 2 3 2" xfId="11139"/>
    <cellStyle name="Normal 10 3 5 2 2 2 4" xfId="11140"/>
    <cellStyle name="Normal 10 3 5 2 2 3" xfId="11141"/>
    <cellStyle name="Normal 10 3 5 2 2 3 2" xfId="11142"/>
    <cellStyle name="Normal 10 3 5 2 2 3 2 2" xfId="11143"/>
    <cellStyle name="Normal 10 3 5 2 2 3 3" xfId="11144"/>
    <cellStyle name="Normal 10 3 5 2 2 4" xfId="11145"/>
    <cellStyle name="Normal 10 3 5 2 2 4 2" xfId="11146"/>
    <cellStyle name="Normal 10 3 5 2 2 5" xfId="11147"/>
    <cellStyle name="Normal 10 3 5 2 3" xfId="11148"/>
    <cellStyle name="Normal 10 3 5 2 3 2" xfId="11149"/>
    <cellStyle name="Normal 10 3 5 2 3 2 2" xfId="11150"/>
    <cellStyle name="Normal 10 3 5 2 3 2 2 2" xfId="11151"/>
    <cellStyle name="Normal 10 3 5 2 3 2 2 2 2" xfId="11152"/>
    <cellStyle name="Normal 10 3 5 2 3 2 2 3" xfId="11153"/>
    <cellStyle name="Normal 10 3 5 2 3 2 3" xfId="11154"/>
    <cellStyle name="Normal 10 3 5 2 3 2 3 2" xfId="11155"/>
    <cellStyle name="Normal 10 3 5 2 3 2 4" xfId="11156"/>
    <cellStyle name="Normal 10 3 5 2 3 3" xfId="11157"/>
    <cellStyle name="Normal 10 3 5 2 3 3 2" xfId="11158"/>
    <cellStyle name="Normal 10 3 5 2 3 3 2 2" xfId="11159"/>
    <cellStyle name="Normal 10 3 5 2 3 3 3" xfId="11160"/>
    <cellStyle name="Normal 10 3 5 2 3 4" xfId="11161"/>
    <cellStyle name="Normal 10 3 5 2 3 4 2" xfId="11162"/>
    <cellStyle name="Normal 10 3 5 2 3 5" xfId="11163"/>
    <cellStyle name="Normal 10 3 5 2 4" xfId="11164"/>
    <cellStyle name="Normal 10 3 5 2 4 2" xfId="11165"/>
    <cellStyle name="Normal 10 3 5 2 4 2 2" xfId="11166"/>
    <cellStyle name="Normal 10 3 5 2 4 2 2 2" xfId="11167"/>
    <cellStyle name="Normal 10 3 5 2 4 2 3" xfId="11168"/>
    <cellStyle name="Normal 10 3 5 2 4 3" xfId="11169"/>
    <cellStyle name="Normal 10 3 5 2 4 3 2" xfId="11170"/>
    <cellStyle name="Normal 10 3 5 2 4 4" xfId="11171"/>
    <cellStyle name="Normal 10 3 5 2 5" xfId="11172"/>
    <cellStyle name="Normal 10 3 5 2 5 2" xfId="11173"/>
    <cellStyle name="Normal 10 3 5 2 5 2 2" xfId="11174"/>
    <cellStyle name="Normal 10 3 5 2 5 3" xfId="11175"/>
    <cellStyle name="Normal 10 3 5 2 6" xfId="11176"/>
    <cellStyle name="Normal 10 3 5 2 6 2" xfId="11177"/>
    <cellStyle name="Normal 10 3 5 2 7" xfId="11178"/>
    <cellStyle name="Normal 10 3 5 2 8" xfId="29104"/>
    <cellStyle name="Normal 10 3 5 3" xfId="11179"/>
    <cellStyle name="Normal 10 3 5 3 2" xfId="11180"/>
    <cellStyle name="Normal 10 3 5 3 2 2" xfId="11181"/>
    <cellStyle name="Normal 10 3 5 3 2 2 2" xfId="11182"/>
    <cellStyle name="Normal 10 3 5 3 2 2 2 2" xfId="11183"/>
    <cellStyle name="Normal 10 3 5 3 2 2 3" xfId="11184"/>
    <cellStyle name="Normal 10 3 5 3 2 3" xfId="11185"/>
    <cellStyle name="Normal 10 3 5 3 2 3 2" xfId="11186"/>
    <cellStyle name="Normal 10 3 5 3 2 4" xfId="11187"/>
    <cellStyle name="Normal 10 3 5 3 3" xfId="11188"/>
    <cellStyle name="Normal 10 3 5 3 3 2" xfId="11189"/>
    <cellStyle name="Normal 10 3 5 3 3 2 2" xfId="11190"/>
    <cellStyle name="Normal 10 3 5 3 3 3" xfId="11191"/>
    <cellStyle name="Normal 10 3 5 3 4" xfId="11192"/>
    <cellStyle name="Normal 10 3 5 3 4 2" xfId="11193"/>
    <cellStyle name="Normal 10 3 5 3 5" xfId="11194"/>
    <cellStyle name="Normal 10 3 5 4" xfId="11195"/>
    <cellStyle name="Normal 10 3 5 4 2" xfId="11196"/>
    <cellStyle name="Normal 10 3 5 4 2 2" xfId="11197"/>
    <cellStyle name="Normal 10 3 5 4 2 2 2" xfId="11198"/>
    <cellStyle name="Normal 10 3 5 4 2 2 2 2" xfId="11199"/>
    <cellStyle name="Normal 10 3 5 4 2 2 3" xfId="11200"/>
    <cellStyle name="Normal 10 3 5 4 2 3" xfId="11201"/>
    <cellStyle name="Normal 10 3 5 4 2 3 2" xfId="11202"/>
    <cellStyle name="Normal 10 3 5 4 2 4" xfId="11203"/>
    <cellStyle name="Normal 10 3 5 4 3" xfId="11204"/>
    <cellStyle name="Normal 10 3 5 4 3 2" xfId="11205"/>
    <cellStyle name="Normal 10 3 5 4 3 2 2" xfId="11206"/>
    <cellStyle name="Normal 10 3 5 4 3 3" xfId="11207"/>
    <cellStyle name="Normal 10 3 5 4 4" xfId="11208"/>
    <cellStyle name="Normal 10 3 5 4 4 2" xfId="11209"/>
    <cellStyle name="Normal 10 3 5 4 5" xfId="11210"/>
    <cellStyle name="Normal 10 3 5 5" xfId="11211"/>
    <cellStyle name="Normal 10 3 5 5 2" xfId="11212"/>
    <cellStyle name="Normal 10 3 5 5 2 2" xfId="11213"/>
    <cellStyle name="Normal 10 3 5 5 2 2 2" xfId="11214"/>
    <cellStyle name="Normal 10 3 5 5 2 2 2 2" xfId="11215"/>
    <cellStyle name="Normal 10 3 5 5 2 2 3" xfId="11216"/>
    <cellStyle name="Normal 10 3 5 5 2 3" xfId="11217"/>
    <cellStyle name="Normal 10 3 5 5 2 3 2" xfId="11218"/>
    <cellStyle name="Normal 10 3 5 5 2 4" xfId="11219"/>
    <cellStyle name="Normal 10 3 5 5 3" xfId="11220"/>
    <cellStyle name="Normal 10 3 5 5 3 2" xfId="11221"/>
    <cellStyle name="Normal 10 3 5 5 3 2 2" xfId="11222"/>
    <cellStyle name="Normal 10 3 5 5 3 3" xfId="11223"/>
    <cellStyle name="Normal 10 3 5 5 4" xfId="11224"/>
    <cellStyle name="Normal 10 3 5 5 4 2" xfId="11225"/>
    <cellStyle name="Normal 10 3 5 5 5" xfId="11226"/>
    <cellStyle name="Normal 10 3 5 6" xfId="11227"/>
    <cellStyle name="Normal 10 3 5 6 2" xfId="11228"/>
    <cellStyle name="Normal 10 3 5 6 2 2" xfId="11229"/>
    <cellStyle name="Normal 10 3 5 6 2 2 2" xfId="11230"/>
    <cellStyle name="Normal 10 3 5 6 2 3" xfId="11231"/>
    <cellStyle name="Normal 10 3 5 6 3" xfId="11232"/>
    <cellStyle name="Normal 10 3 5 6 3 2" xfId="11233"/>
    <cellStyle name="Normal 10 3 5 6 4" xfId="11234"/>
    <cellStyle name="Normal 10 3 5 7" xfId="11235"/>
    <cellStyle name="Normal 10 3 5 7 2" xfId="11236"/>
    <cellStyle name="Normal 10 3 5 7 2 2" xfId="11237"/>
    <cellStyle name="Normal 10 3 5 7 3" xfId="11238"/>
    <cellStyle name="Normal 10 3 5 8" xfId="11239"/>
    <cellStyle name="Normal 10 3 5 8 2" xfId="11240"/>
    <cellStyle name="Normal 10 3 5 9" xfId="11241"/>
    <cellStyle name="Normal 10 3 5 9 2" xfId="11242"/>
    <cellStyle name="Normal 10 3 6" xfId="11243"/>
    <cellStyle name="Normal 10 3 6 2" xfId="11244"/>
    <cellStyle name="Normal 10 3 6 2 2" xfId="11245"/>
    <cellStyle name="Normal 10 3 6 2 2 2" xfId="11246"/>
    <cellStyle name="Normal 10 3 6 2 2 2 2" xfId="11247"/>
    <cellStyle name="Normal 10 3 6 2 2 2 2 2" xfId="11248"/>
    <cellStyle name="Normal 10 3 6 2 2 2 3" xfId="11249"/>
    <cellStyle name="Normal 10 3 6 2 2 3" xfId="11250"/>
    <cellStyle name="Normal 10 3 6 2 2 3 2" xfId="11251"/>
    <cellStyle name="Normal 10 3 6 2 2 4" xfId="11252"/>
    <cellStyle name="Normal 10 3 6 2 3" xfId="11253"/>
    <cellStyle name="Normal 10 3 6 2 3 2" xfId="11254"/>
    <cellStyle name="Normal 10 3 6 2 3 2 2" xfId="11255"/>
    <cellStyle name="Normal 10 3 6 2 3 3" xfId="11256"/>
    <cellStyle name="Normal 10 3 6 2 4" xfId="11257"/>
    <cellStyle name="Normal 10 3 6 2 4 2" xfId="11258"/>
    <cellStyle name="Normal 10 3 6 2 5" xfId="11259"/>
    <cellStyle name="Normal 10 3 6 3" xfId="11260"/>
    <cellStyle name="Normal 10 3 6 3 2" xfId="11261"/>
    <cellStyle name="Normal 10 3 6 3 2 2" xfId="11262"/>
    <cellStyle name="Normal 10 3 6 3 2 2 2" xfId="11263"/>
    <cellStyle name="Normal 10 3 6 3 2 2 2 2" xfId="11264"/>
    <cellStyle name="Normal 10 3 6 3 2 2 3" xfId="11265"/>
    <cellStyle name="Normal 10 3 6 3 2 3" xfId="11266"/>
    <cellStyle name="Normal 10 3 6 3 2 3 2" xfId="11267"/>
    <cellStyle name="Normal 10 3 6 3 2 4" xfId="11268"/>
    <cellStyle name="Normal 10 3 6 3 3" xfId="11269"/>
    <cellStyle name="Normal 10 3 6 3 3 2" xfId="11270"/>
    <cellStyle name="Normal 10 3 6 3 3 2 2" xfId="11271"/>
    <cellStyle name="Normal 10 3 6 3 3 3" xfId="11272"/>
    <cellStyle name="Normal 10 3 6 3 4" xfId="11273"/>
    <cellStyle name="Normal 10 3 6 3 4 2" xfId="11274"/>
    <cellStyle name="Normal 10 3 6 3 5" xfId="11275"/>
    <cellStyle name="Normal 10 3 6 4" xfId="11276"/>
    <cellStyle name="Normal 10 3 6 4 2" xfId="11277"/>
    <cellStyle name="Normal 10 3 6 4 2 2" xfId="11278"/>
    <cellStyle name="Normal 10 3 6 4 2 2 2" xfId="11279"/>
    <cellStyle name="Normal 10 3 6 4 2 3" xfId="11280"/>
    <cellStyle name="Normal 10 3 6 4 3" xfId="11281"/>
    <cellStyle name="Normal 10 3 6 4 3 2" xfId="11282"/>
    <cellStyle name="Normal 10 3 6 4 4" xfId="11283"/>
    <cellStyle name="Normal 10 3 6 5" xfId="11284"/>
    <cellStyle name="Normal 10 3 6 5 2" xfId="11285"/>
    <cellStyle name="Normal 10 3 6 5 2 2" xfId="11286"/>
    <cellStyle name="Normal 10 3 6 5 3" xfId="11287"/>
    <cellStyle name="Normal 10 3 6 6" xfId="11288"/>
    <cellStyle name="Normal 10 3 6 6 2" xfId="11289"/>
    <cellStyle name="Normal 10 3 6 7" xfId="11290"/>
    <cellStyle name="Normal 10 3 6 8" xfId="29105"/>
    <cellStyle name="Normal 10 3 7" xfId="11291"/>
    <cellStyle name="Normal 10 3 7 2" xfId="11292"/>
    <cellStyle name="Normal 10 3 7 2 2" xfId="11293"/>
    <cellStyle name="Normal 10 3 7 2 2 2" xfId="11294"/>
    <cellStyle name="Normal 10 3 7 2 2 2 2" xfId="11295"/>
    <cellStyle name="Normal 10 3 7 2 2 3" xfId="11296"/>
    <cellStyle name="Normal 10 3 7 2 3" xfId="11297"/>
    <cellStyle name="Normal 10 3 7 2 3 2" xfId="11298"/>
    <cellStyle name="Normal 10 3 7 2 4" xfId="11299"/>
    <cellStyle name="Normal 10 3 7 3" xfId="11300"/>
    <cellStyle name="Normal 10 3 7 3 2" xfId="11301"/>
    <cellStyle name="Normal 10 3 7 3 2 2" xfId="11302"/>
    <cellStyle name="Normal 10 3 7 3 3" xfId="11303"/>
    <cellStyle name="Normal 10 3 7 4" xfId="11304"/>
    <cellStyle name="Normal 10 3 7 4 2" xfId="11305"/>
    <cellStyle name="Normal 10 3 7 5" xfId="11306"/>
    <cellStyle name="Normal 10 3 8" xfId="11307"/>
    <cellStyle name="Normal 10 3 8 2" xfId="11308"/>
    <cellStyle name="Normal 10 3 8 2 2" xfId="11309"/>
    <cellStyle name="Normal 10 3 8 2 2 2" xfId="11310"/>
    <cellStyle name="Normal 10 3 8 2 2 2 2" xfId="11311"/>
    <cellStyle name="Normal 10 3 8 2 2 3" xfId="11312"/>
    <cellStyle name="Normal 10 3 8 2 3" xfId="11313"/>
    <cellStyle name="Normal 10 3 8 2 3 2" xfId="11314"/>
    <cellStyle name="Normal 10 3 8 2 4" xfId="11315"/>
    <cellStyle name="Normal 10 3 8 3" xfId="11316"/>
    <cellStyle name="Normal 10 3 8 3 2" xfId="11317"/>
    <cellStyle name="Normal 10 3 8 3 2 2" xfId="11318"/>
    <cellStyle name="Normal 10 3 8 3 3" xfId="11319"/>
    <cellStyle name="Normal 10 3 8 4" xfId="11320"/>
    <cellStyle name="Normal 10 3 8 4 2" xfId="11321"/>
    <cellStyle name="Normal 10 3 8 5" xfId="11322"/>
    <cellStyle name="Normal 10 3 9" xfId="11323"/>
    <cellStyle name="Normal 10 3 9 2" xfId="11324"/>
    <cellStyle name="Normal 10 3 9 2 2" xfId="11325"/>
    <cellStyle name="Normal 10 3 9 2 2 2" xfId="11326"/>
    <cellStyle name="Normal 10 3 9 2 2 2 2" xfId="11327"/>
    <cellStyle name="Normal 10 3 9 2 2 3" xfId="11328"/>
    <cellStyle name="Normal 10 3 9 2 3" xfId="11329"/>
    <cellStyle name="Normal 10 3 9 2 3 2" xfId="11330"/>
    <cellStyle name="Normal 10 3 9 2 4" xfId="11331"/>
    <cellStyle name="Normal 10 3 9 3" xfId="11332"/>
    <cellStyle name="Normal 10 3 9 3 2" xfId="11333"/>
    <cellStyle name="Normal 10 3 9 3 2 2" xfId="11334"/>
    <cellStyle name="Normal 10 3 9 3 3" xfId="11335"/>
    <cellStyle name="Normal 10 3 9 4" xfId="11336"/>
    <cellStyle name="Normal 10 3 9 4 2" xfId="11337"/>
    <cellStyle name="Normal 10 3 9 5" xfId="11338"/>
    <cellStyle name="Normal 10 4" xfId="11339"/>
    <cellStyle name="Normal 10 4 10" xfId="11340"/>
    <cellStyle name="Normal 10 4 10 2" xfId="11341"/>
    <cellStyle name="Normal 10 4 11" xfId="11342"/>
    <cellStyle name="Normal 10 4 11 2" xfId="11343"/>
    <cellStyle name="Normal 10 4 12" xfId="11344"/>
    <cellStyle name="Normal 10 4 13" xfId="29106"/>
    <cellStyle name="Normal 10 4 2" xfId="11345"/>
    <cellStyle name="Normal 10 4 2 10" xfId="11346"/>
    <cellStyle name="Normal 10 4 2 11" xfId="29107"/>
    <cellStyle name="Normal 10 4 2 2" xfId="11347"/>
    <cellStyle name="Normal 10 4 2 2 2" xfId="11348"/>
    <cellStyle name="Normal 10 4 2 2 2 2" xfId="11349"/>
    <cellStyle name="Normal 10 4 2 2 2 2 2" xfId="11350"/>
    <cellStyle name="Normal 10 4 2 2 2 2 2 2" xfId="11351"/>
    <cellStyle name="Normal 10 4 2 2 2 2 2 2 2" xfId="11352"/>
    <cellStyle name="Normal 10 4 2 2 2 2 2 3" xfId="11353"/>
    <cellStyle name="Normal 10 4 2 2 2 2 3" xfId="11354"/>
    <cellStyle name="Normal 10 4 2 2 2 2 3 2" xfId="11355"/>
    <cellStyle name="Normal 10 4 2 2 2 2 4" xfId="11356"/>
    <cellStyle name="Normal 10 4 2 2 2 3" xfId="11357"/>
    <cellStyle name="Normal 10 4 2 2 2 3 2" xfId="11358"/>
    <cellStyle name="Normal 10 4 2 2 2 3 2 2" xfId="11359"/>
    <cellStyle name="Normal 10 4 2 2 2 3 3" xfId="11360"/>
    <cellStyle name="Normal 10 4 2 2 2 4" xfId="11361"/>
    <cellStyle name="Normal 10 4 2 2 2 4 2" xfId="11362"/>
    <cellStyle name="Normal 10 4 2 2 2 5" xfId="11363"/>
    <cellStyle name="Normal 10 4 2 2 3" xfId="11364"/>
    <cellStyle name="Normal 10 4 2 2 3 2" xfId="11365"/>
    <cellStyle name="Normal 10 4 2 2 3 2 2" xfId="11366"/>
    <cellStyle name="Normal 10 4 2 2 3 2 2 2" xfId="11367"/>
    <cellStyle name="Normal 10 4 2 2 3 2 2 2 2" xfId="11368"/>
    <cellStyle name="Normal 10 4 2 2 3 2 2 3" xfId="11369"/>
    <cellStyle name="Normal 10 4 2 2 3 2 3" xfId="11370"/>
    <cellStyle name="Normal 10 4 2 2 3 2 3 2" xfId="11371"/>
    <cellStyle name="Normal 10 4 2 2 3 2 4" xfId="11372"/>
    <cellStyle name="Normal 10 4 2 2 3 3" xfId="11373"/>
    <cellStyle name="Normal 10 4 2 2 3 3 2" xfId="11374"/>
    <cellStyle name="Normal 10 4 2 2 3 3 2 2" xfId="11375"/>
    <cellStyle name="Normal 10 4 2 2 3 3 3" xfId="11376"/>
    <cellStyle name="Normal 10 4 2 2 3 4" xfId="11377"/>
    <cellStyle name="Normal 10 4 2 2 3 4 2" xfId="11378"/>
    <cellStyle name="Normal 10 4 2 2 3 5" xfId="11379"/>
    <cellStyle name="Normal 10 4 2 2 4" xfId="11380"/>
    <cellStyle name="Normal 10 4 2 2 4 2" xfId="11381"/>
    <cellStyle name="Normal 10 4 2 2 4 2 2" xfId="11382"/>
    <cellStyle name="Normal 10 4 2 2 4 2 2 2" xfId="11383"/>
    <cellStyle name="Normal 10 4 2 2 4 2 3" xfId="11384"/>
    <cellStyle name="Normal 10 4 2 2 4 3" xfId="11385"/>
    <cellStyle name="Normal 10 4 2 2 4 3 2" xfId="11386"/>
    <cellStyle name="Normal 10 4 2 2 4 4" xfId="11387"/>
    <cellStyle name="Normal 10 4 2 2 5" xfId="11388"/>
    <cellStyle name="Normal 10 4 2 2 5 2" xfId="11389"/>
    <cellStyle name="Normal 10 4 2 2 5 2 2" xfId="11390"/>
    <cellStyle name="Normal 10 4 2 2 5 3" xfId="11391"/>
    <cellStyle name="Normal 10 4 2 2 6" xfId="11392"/>
    <cellStyle name="Normal 10 4 2 2 6 2" xfId="11393"/>
    <cellStyle name="Normal 10 4 2 2 7" xfId="11394"/>
    <cellStyle name="Normal 10 4 2 2 8" xfId="29108"/>
    <cellStyle name="Normal 10 4 2 3" xfId="11395"/>
    <cellStyle name="Normal 10 4 2 3 2" xfId="11396"/>
    <cellStyle name="Normal 10 4 2 3 2 2" xfId="11397"/>
    <cellStyle name="Normal 10 4 2 3 2 2 2" xfId="11398"/>
    <cellStyle name="Normal 10 4 2 3 2 2 2 2" xfId="11399"/>
    <cellStyle name="Normal 10 4 2 3 2 2 3" xfId="11400"/>
    <cellStyle name="Normal 10 4 2 3 2 3" xfId="11401"/>
    <cellStyle name="Normal 10 4 2 3 2 3 2" xfId="11402"/>
    <cellStyle name="Normal 10 4 2 3 2 4" xfId="11403"/>
    <cellStyle name="Normal 10 4 2 3 3" xfId="11404"/>
    <cellStyle name="Normal 10 4 2 3 3 2" xfId="11405"/>
    <cellStyle name="Normal 10 4 2 3 3 2 2" xfId="11406"/>
    <cellStyle name="Normal 10 4 2 3 3 3" xfId="11407"/>
    <cellStyle name="Normal 10 4 2 3 4" xfId="11408"/>
    <cellStyle name="Normal 10 4 2 3 4 2" xfId="11409"/>
    <cellStyle name="Normal 10 4 2 3 5" xfId="11410"/>
    <cellStyle name="Normal 10 4 2 4" xfId="11411"/>
    <cellStyle name="Normal 10 4 2 4 2" xfId="11412"/>
    <cellStyle name="Normal 10 4 2 4 2 2" xfId="11413"/>
    <cellStyle name="Normal 10 4 2 4 2 2 2" xfId="11414"/>
    <cellStyle name="Normal 10 4 2 4 2 2 2 2" xfId="11415"/>
    <cellStyle name="Normal 10 4 2 4 2 2 3" xfId="11416"/>
    <cellStyle name="Normal 10 4 2 4 2 3" xfId="11417"/>
    <cellStyle name="Normal 10 4 2 4 2 3 2" xfId="11418"/>
    <cellStyle name="Normal 10 4 2 4 2 4" xfId="11419"/>
    <cellStyle name="Normal 10 4 2 4 3" xfId="11420"/>
    <cellStyle name="Normal 10 4 2 4 3 2" xfId="11421"/>
    <cellStyle name="Normal 10 4 2 4 3 2 2" xfId="11422"/>
    <cellStyle name="Normal 10 4 2 4 3 3" xfId="11423"/>
    <cellStyle name="Normal 10 4 2 4 4" xfId="11424"/>
    <cellStyle name="Normal 10 4 2 4 4 2" xfId="11425"/>
    <cellStyle name="Normal 10 4 2 4 5" xfId="11426"/>
    <cellStyle name="Normal 10 4 2 5" xfId="11427"/>
    <cellStyle name="Normal 10 4 2 5 2" xfId="11428"/>
    <cellStyle name="Normal 10 4 2 5 2 2" xfId="11429"/>
    <cellStyle name="Normal 10 4 2 5 2 2 2" xfId="11430"/>
    <cellStyle name="Normal 10 4 2 5 2 2 2 2" xfId="11431"/>
    <cellStyle name="Normal 10 4 2 5 2 2 3" xfId="11432"/>
    <cellStyle name="Normal 10 4 2 5 2 3" xfId="11433"/>
    <cellStyle name="Normal 10 4 2 5 2 3 2" xfId="11434"/>
    <cellStyle name="Normal 10 4 2 5 2 4" xfId="11435"/>
    <cellStyle name="Normal 10 4 2 5 3" xfId="11436"/>
    <cellStyle name="Normal 10 4 2 5 3 2" xfId="11437"/>
    <cellStyle name="Normal 10 4 2 5 3 2 2" xfId="11438"/>
    <cellStyle name="Normal 10 4 2 5 3 3" xfId="11439"/>
    <cellStyle name="Normal 10 4 2 5 4" xfId="11440"/>
    <cellStyle name="Normal 10 4 2 5 4 2" xfId="11441"/>
    <cellStyle name="Normal 10 4 2 5 5" xfId="11442"/>
    <cellStyle name="Normal 10 4 2 6" xfId="11443"/>
    <cellStyle name="Normal 10 4 2 6 2" xfId="11444"/>
    <cellStyle name="Normal 10 4 2 6 2 2" xfId="11445"/>
    <cellStyle name="Normal 10 4 2 6 2 2 2" xfId="11446"/>
    <cellStyle name="Normal 10 4 2 6 2 3" xfId="11447"/>
    <cellStyle name="Normal 10 4 2 6 3" xfId="11448"/>
    <cellStyle name="Normal 10 4 2 6 3 2" xfId="11449"/>
    <cellStyle name="Normal 10 4 2 6 4" xfId="11450"/>
    <cellStyle name="Normal 10 4 2 7" xfId="11451"/>
    <cellStyle name="Normal 10 4 2 7 2" xfId="11452"/>
    <cellStyle name="Normal 10 4 2 7 2 2" xfId="11453"/>
    <cellStyle name="Normal 10 4 2 7 3" xfId="11454"/>
    <cellStyle name="Normal 10 4 2 8" xfId="11455"/>
    <cellStyle name="Normal 10 4 2 8 2" xfId="11456"/>
    <cellStyle name="Normal 10 4 2 9" xfId="11457"/>
    <cellStyle name="Normal 10 4 2 9 2" xfId="11458"/>
    <cellStyle name="Normal 10 4 3" xfId="11459"/>
    <cellStyle name="Normal 10 4 3 10" xfId="11460"/>
    <cellStyle name="Normal 10 4 3 11" xfId="29109"/>
    <cellStyle name="Normal 10 4 3 2" xfId="11461"/>
    <cellStyle name="Normal 10 4 3 2 2" xfId="11462"/>
    <cellStyle name="Normal 10 4 3 2 2 2" xfId="11463"/>
    <cellStyle name="Normal 10 4 3 2 2 2 2" xfId="11464"/>
    <cellStyle name="Normal 10 4 3 2 2 2 2 2" xfId="11465"/>
    <cellStyle name="Normal 10 4 3 2 2 2 2 2 2" xfId="11466"/>
    <cellStyle name="Normal 10 4 3 2 2 2 2 3" xfId="11467"/>
    <cellStyle name="Normal 10 4 3 2 2 2 3" xfId="11468"/>
    <cellStyle name="Normal 10 4 3 2 2 2 3 2" xfId="11469"/>
    <cellStyle name="Normal 10 4 3 2 2 2 4" xfId="11470"/>
    <cellStyle name="Normal 10 4 3 2 2 3" xfId="11471"/>
    <cellStyle name="Normal 10 4 3 2 2 3 2" xfId="11472"/>
    <cellStyle name="Normal 10 4 3 2 2 3 2 2" xfId="11473"/>
    <cellStyle name="Normal 10 4 3 2 2 3 3" xfId="11474"/>
    <cellStyle name="Normal 10 4 3 2 2 4" xfId="11475"/>
    <cellStyle name="Normal 10 4 3 2 2 4 2" xfId="11476"/>
    <cellStyle name="Normal 10 4 3 2 2 5" xfId="11477"/>
    <cellStyle name="Normal 10 4 3 2 3" xfId="11478"/>
    <cellStyle name="Normal 10 4 3 2 3 2" xfId="11479"/>
    <cellStyle name="Normal 10 4 3 2 3 2 2" xfId="11480"/>
    <cellStyle name="Normal 10 4 3 2 3 2 2 2" xfId="11481"/>
    <cellStyle name="Normal 10 4 3 2 3 2 2 2 2" xfId="11482"/>
    <cellStyle name="Normal 10 4 3 2 3 2 2 3" xfId="11483"/>
    <cellStyle name="Normal 10 4 3 2 3 2 3" xfId="11484"/>
    <cellStyle name="Normal 10 4 3 2 3 2 3 2" xfId="11485"/>
    <cellStyle name="Normal 10 4 3 2 3 2 4" xfId="11486"/>
    <cellStyle name="Normal 10 4 3 2 3 3" xfId="11487"/>
    <cellStyle name="Normal 10 4 3 2 3 3 2" xfId="11488"/>
    <cellStyle name="Normal 10 4 3 2 3 3 2 2" xfId="11489"/>
    <cellStyle name="Normal 10 4 3 2 3 3 3" xfId="11490"/>
    <cellStyle name="Normal 10 4 3 2 3 4" xfId="11491"/>
    <cellStyle name="Normal 10 4 3 2 3 4 2" xfId="11492"/>
    <cellStyle name="Normal 10 4 3 2 3 5" xfId="11493"/>
    <cellStyle name="Normal 10 4 3 2 4" xfId="11494"/>
    <cellStyle name="Normal 10 4 3 2 4 2" xfId="11495"/>
    <cellStyle name="Normal 10 4 3 2 4 2 2" xfId="11496"/>
    <cellStyle name="Normal 10 4 3 2 4 2 2 2" xfId="11497"/>
    <cellStyle name="Normal 10 4 3 2 4 2 3" xfId="11498"/>
    <cellStyle name="Normal 10 4 3 2 4 3" xfId="11499"/>
    <cellStyle name="Normal 10 4 3 2 4 3 2" xfId="11500"/>
    <cellStyle name="Normal 10 4 3 2 4 4" xfId="11501"/>
    <cellStyle name="Normal 10 4 3 2 5" xfId="11502"/>
    <cellStyle name="Normal 10 4 3 2 5 2" xfId="11503"/>
    <cellStyle name="Normal 10 4 3 2 5 2 2" xfId="11504"/>
    <cellStyle name="Normal 10 4 3 2 5 3" xfId="11505"/>
    <cellStyle name="Normal 10 4 3 2 6" xfId="11506"/>
    <cellStyle name="Normal 10 4 3 2 6 2" xfId="11507"/>
    <cellStyle name="Normal 10 4 3 2 7" xfId="11508"/>
    <cellStyle name="Normal 10 4 3 2 8" xfId="29110"/>
    <cellStyle name="Normal 10 4 3 3" xfId="11509"/>
    <cellStyle name="Normal 10 4 3 3 2" xfId="11510"/>
    <cellStyle name="Normal 10 4 3 3 2 2" xfId="11511"/>
    <cellStyle name="Normal 10 4 3 3 2 2 2" xfId="11512"/>
    <cellStyle name="Normal 10 4 3 3 2 2 2 2" xfId="11513"/>
    <cellStyle name="Normal 10 4 3 3 2 2 3" xfId="11514"/>
    <cellStyle name="Normal 10 4 3 3 2 3" xfId="11515"/>
    <cellStyle name="Normal 10 4 3 3 2 3 2" xfId="11516"/>
    <cellStyle name="Normal 10 4 3 3 2 4" xfId="11517"/>
    <cellStyle name="Normal 10 4 3 3 3" xfId="11518"/>
    <cellStyle name="Normal 10 4 3 3 3 2" xfId="11519"/>
    <cellStyle name="Normal 10 4 3 3 3 2 2" xfId="11520"/>
    <cellStyle name="Normal 10 4 3 3 3 3" xfId="11521"/>
    <cellStyle name="Normal 10 4 3 3 4" xfId="11522"/>
    <cellStyle name="Normal 10 4 3 3 4 2" xfId="11523"/>
    <cellStyle name="Normal 10 4 3 3 5" xfId="11524"/>
    <cellStyle name="Normal 10 4 3 4" xfId="11525"/>
    <cellStyle name="Normal 10 4 3 4 2" xfId="11526"/>
    <cellStyle name="Normal 10 4 3 4 2 2" xfId="11527"/>
    <cellStyle name="Normal 10 4 3 4 2 2 2" xfId="11528"/>
    <cellStyle name="Normal 10 4 3 4 2 2 2 2" xfId="11529"/>
    <cellStyle name="Normal 10 4 3 4 2 2 3" xfId="11530"/>
    <cellStyle name="Normal 10 4 3 4 2 3" xfId="11531"/>
    <cellStyle name="Normal 10 4 3 4 2 3 2" xfId="11532"/>
    <cellStyle name="Normal 10 4 3 4 2 4" xfId="11533"/>
    <cellStyle name="Normal 10 4 3 4 3" xfId="11534"/>
    <cellStyle name="Normal 10 4 3 4 3 2" xfId="11535"/>
    <cellStyle name="Normal 10 4 3 4 3 2 2" xfId="11536"/>
    <cellStyle name="Normal 10 4 3 4 3 3" xfId="11537"/>
    <cellStyle name="Normal 10 4 3 4 4" xfId="11538"/>
    <cellStyle name="Normal 10 4 3 4 4 2" xfId="11539"/>
    <cellStyle name="Normal 10 4 3 4 5" xfId="11540"/>
    <cellStyle name="Normal 10 4 3 5" xfId="11541"/>
    <cellStyle name="Normal 10 4 3 5 2" xfId="11542"/>
    <cellStyle name="Normal 10 4 3 5 2 2" xfId="11543"/>
    <cellStyle name="Normal 10 4 3 5 2 2 2" xfId="11544"/>
    <cellStyle name="Normal 10 4 3 5 2 2 2 2" xfId="11545"/>
    <cellStyle name="Normal 10 4 3 5 2 2 3" xfId="11546"/>
    <cellStyle name="Normal 10 4 3 5 2 3" xfId="11547"/>
    <cellStyle name="Normal 10 4 3 5 2 3 2" xfId="11548"/>
    <cellStyle name="Normal 10 4 3 5 2 4" xfId="11549"/>
    <cellStyle name="Normal 10 4 3 5 3" xfId="11550"/>
    <cellStyle name="Normal 10 4 3 5 3 2" xfId="11551"/>
    <cellStyle name="Normal 10 4 3 5 3 2 2" xfId="11552"/>
    <cellStyle name="Normal 10 4 3 5 3 3" xfId="11553"/>
    <cellStyle name="Normal 10 4 3 5 4" xfId="11554"/>
    <cellStyle name="Normal 10 4 3 5 4 2" xfId="11555"/>
    <cellStyle name="Normal 10 4 3 5 5" xfId="11556"/>
    <cellStyle name="Normal 10 4 3 6" xfId="11557"/>
    <cellStyle name="Normal 10 4 3 6 2" xfId="11558"/>
    <cellStyle name="Normal 10 4 3 6 2 2" xfId="11559"/>
    <cellStyle name="Normal 10 4 3 6 2 2 2" xfId="11560"/>
    <cellStyle name="Normal 10 4 3 6 2 3" xfId="11561"/>
    <cellStyle name="Normal 10 4 3 6 3" xfId="11562"/>
    <cellStyle name="Normal 10 4 3 6 3 2" xfId="11563"/>
    <cellStyle name="Normal 10 4 3 6 4" xfId="11564"/>
    <cellStyle name="Normal 10 4 3 7" xfId="11565"/>
    <cellStyle name="Normal 10 4 3 7 2" xfId="11566"/>
    <cellStyle name="Normal 10 4 3 7 2 2" xfId="11567"/>
    <cellStyle name="Normal 10 4 3 7 3" xfId="11568"/>
    <cellStyle name="Normal 10 4 3 8" xfId="11569"/>
    <cellStyle name="Normal 10 4 3 8 2" xfId="11570"/>
    <cellStyle name="Normal 10 4 3 9" xfId="11571"/>
    <cellStyle name="Normal 10 4 3 9 2" xfId="11572"/>
    <cellStyle name="Normal 10 4 4" xfId="11573"/>
    <cellStyle name="Normal 10 4 4 2" xfId="11574"/>
    <cellStyle name="Normal 10 4 4 2 2" xfId="11575"/>
    <cellStyle name="Normal 10 4 4 2 2 2" xfId="11576"/>
    <cellStyle name="Normal 10 4 4 2 2 2 2" xfId="11577"/>
    <cellStyle name="Normal 10 4 4 2 2 2 2 2" xfId="11578"/>
    <cellStyle name="Normal 10 4 4 2 2 2 3" xfId="11579"/>
    <cellStyle name="Normal 10 4 4 2 2 3" xfId="11580"/>
    <cellStyle name="Normal 10 4 4 2 2 3 2" xfId="11581"/>
    <cellStyle name="Normal 10 4 4 2 2 4" xfId="11582"/>
    <cellStyle name="Normal 10 4 4 2 3" xfId="11583"/>
    <cellStyle name="Normal 10 4 4 2 3 2" xfId="11584"/>
    <cellStyle name="Normal 10 4 4 2 3 2 2" xfId="11585"/>
    <cellStyle name="Normal 10 4 4 2 3 3" xfId="11586"/>
    <cellStyle name="Normal 10 4 4 2 4" xfId="11587"/>
    <cellStyle name="Normal 10 4 4 2 4 2" xfId="11588"/>
    <cellStyle name="Normal 10 4 4 2 5" xfId="11589"/>
    <cellStyle name="Normal 10 4 4 3" xfId="11590"/>
    <cellStyle name="Normal 10 4 4 3 2" xfId="11591"/>
    <cellStyle name="Normal 10 4 4 3 2 2" xfId="11592"/>
    <cellStyle name="Normal 10 4 4 3 2 2 2" xfId="11593"/>
    <cellStyle name="Normal 10 4 4 3 2 2 2 2" xfId="11594"/>
    <cellStyle name="Normal 10 4 4 3 2 2 3" xfId="11595"/>
    <cellStyle name="Normal 10 4 4 3 2 3" xfId="11596"/>
    <cellStyle name="Normal 10 4 4 3 2 3 2" xfId="11597"/>
    <cellStyle name="Normal 10 4 4 3 2 4" xfId="11598"/>
    <cellStyle name="Normal 10 4 4 3 3" xfId="11599"/>
    <cellStyle name="Normal 10 4 4 3 3 2" xfId="11600"/>
    <cellStyle name="Normal 10 4 4 3 3 2 2" xfId="11601"/>
    <cellStyle name="Normal 10 4 4 3 3 3" xfId="11602"/>
    <cellStyle name="Normal 10 4 4 3 4" xfId="11603"/>
    <cellStyle name="Normal 10 4 4 3 4 2" xfId="11604"/>
    <cellStyle name="Normal 10 4 4 3 5" xfId="11605"/>
    <cellStyle name="Normal 10 4 4 4" xfId="11606"/>
    <cellStyle name="Normal 10 4 4 4 2" xfId="11607"/>
    <cellStyle name="Normal 10 4 4 4 2 2" xfId="11608"/>
    <cellStyle name="Normal 10 4 4 4 2 2 2" xfId="11609"/>
    <cellStyle name="Normal 10 4 4 4 2 3" xfId="11610"/>
    <cellStyle name="Normal 10 4 4 4 3" xfId="11611"/>
    <cellStyle name="Normal 10 4 4 4 3 2" xfId="11612"/>
    <cellStyle name="Normal 10 4 4 4 4" xfId="11613"/>
    <cellStyle name="Normal 10 4 4 5" xfId="11614"/>
    <cellStyle name="Normal 10 4 4 5 2" xfId="11615"/>
    <cellStyle name="Normal 10 4 4 5 2 2" xfId="11616"/>
    <cellStyle name="Normal 10 4 4 5 3" xfId="11617"/>
    <cellStyle name="Normal 10 4 4 6" xfId="11618"/>
    <cellStyle name="Normal 10 4 4 6 2" xfId="11619"/>
    <cellStyle name="Normal 10 4 4 7" xfId="11620"/>
    <cellStyle name="Normal 10 4 4 8" xfId="29111"/>
    <cellStyle name="Normal 10 4 5" xfId="11621"/>
    <cellStyle name="Normal 10 4 5 2" xfId="11622"/>
    <cellStyle name="Normal 10 4 5 2 2" xfId="11623"/>
    <cellStyle name="Normal 10 4 5 2 2 2" xfId="11624"/>
    <cellStyle name="Normal 10 4 5 2 2 2 2" xfId="11625"/>
    <cellStyle name="Normal 10 4 5 2 2 3" xfId="11626"/>
    <cellStyle name="Normal 10 4 5 2 3" xfId="11627"/>
    <cellStyle name="Normal 10 4 5 2 3 2" xfId="11628"/>
    <cellStyle name="Normal 10 4 5 2 4" xfId="11629"/>
    <cellStyle name="Normal 10 4 5 3" xfId="11630"/>
    <cellStyle name="Normal 10 4 5 3 2" xfId="11631"/>
    <cellStyle name="Normal 10 4 5 3 2 2" xfId="11632"/>
    <cellStyle name="Normal 10 4 5 3 3" xfId="11633"/>
    <cellStyle name="Normal 10 4 5 4" xfId="11634"/>
    <cellStyle name="Normal 10 4 5 4 2" xfId="11635"/>
    <cellStyle name="Normal 10 4 5 5" xfId="11636"/>
    <cellStyle name="Normal 10 4 6" xfId="11637"/>
    <cellStyle name="Normal 10 4 6 2" xfId="11638"/>
    <cellStyle name="Normal 10 4 6 2 2" xfId="11639"/>
    <cellStyle name="Normal 10 4 6 2 2 2" xfId="11640"/>
    <cellStyle name="Normal 10 4 6 2 2 2 2" xfId="11641"/>
    <cellStyle name="Normal 10 4 6 2 2 3" xfId="11642"/>
    <cellStyle name="Normal 10 4 6 2 3" xfId="11643"/>
    <cellStyle name="Normal 10 4 6 2 3 2" xfId="11644"/>
    <cellStyle name="Normal 10 4 6 2 4" xfId="11645"/>
    <cellStyle name="Normal 10 4 6 3" xfId="11646"/>
    <cellStyle name="Normal 10 4 6 3 2" xfId="11647"/>
    <cellStyle name="Normal 10 4 6 3 2 2" xfId="11648"/>
    <cellStyle name="Normal 10 4 6 3 3" xfId="11649"/>
    <cellStyle name="Normal 10 4 6 4" xfId="11650"/>
    <cellStyle name="Normal 10 4 6 4 2" xfId="11651"/>
    <cellStyle name="Normal 10 4 6 5" xfId="11652"/>
    <cellStyle name="Normal 10 4 7" xfId="11653"/>
    <cellStyle name="Normal 10 4 7 2" xfId="11654"/>
    <cellStyle name="Normal 10 4 7 2 2" xfId="11655"/>
    <cellStyle name="Normal 10 4 7 2 2 2" xfId="11656"/>
    <cellStyle name="Normal 10 4 7 2 2 2 2" xfId="11657"/>
    <cellStyle name="Normal 10 4 7 2 2 3" xfId="11658"/>
    <cellStyle name="Normal 10 4 7 2 3" xfId="11659"/>
    <cellStyle name="Normal 10 4 7 2 3 2" xfId="11660"/>
    <cellStyle name="Normal 10 4 7 2 4" xfId="11661"/>
    <cellStyle name="Normal 10 4 7 3" xfId="11662"/>
    <cellStyle name="Normal 10 4 7 3 2" xfId="11663"/>
    <cellStyle name="Normal 10 4 7 3 2 2" xfId="11664"/>
    <cellStyle name="Normal 10 4 7 3 3" xfId="11665"/>
    <cellStyle name="Normal 10 4 7 4" xfId="11666"/>
    <cellStyle name="Normal 10 4 7 4 2" xfId="11667"/>
    <cellStyle name="Normal 10 4 7 5" xfId="11668"/>
    <cellStyle name="Normal 10 4 8" xfId="11669"/>
    <cellStyle name="Normal 10 4 8 2" xfId="11670"/>
    <cellStyle name="Normal 10 4 8 2 2" xfId="11671"/>
    <cellStyle name="Normal 10 4 8 2 2 2" xfId="11672"/>
    <cellStyle name="Normal 10 4 8 2 3" xfId="11673"/>
    <cellStyle name="Normal 10 4 8 3" xfId="11674"/>
    <cellStyle name="Normal 10 4 8 3 2" xfId="11675"/>
    <cellStyle name="Normal 10 4 8 4" xfId="11676"/>
    <cellStyle name="Normal 10 4 9" xfId="11677"/>
    <cellStyle name="Normal 10 4 9 2" xfId="11678"/>
    <cellStyle name="Normal 10 4 9 2 2" xfId="11679"/>
    <cellStyle name="Normal 10 4 9 3" xfId="11680"/>
    <cellStyle name="Normal 10 5" xfId="11681"/>
    <cellStyle name="Normal 10 5 10" xfId="11682"/>
    <cellStyle name="Normal 10 5 10 2" xfId="11683"/>
    <cellStyle name="Normal 10 5 11" xfId="11684"/>
    <cellStyle name="Normal 10 5 11 2" xfId="11685"/>
    <cellStyle name="Normal 10 5 12" xfId="11686"/>
    <cellStyle name="Normal 10 5 13" xfId="29112"/>
    <cellStyle name="Normal 10 5 2" xfId="11687"/>
    <cellStyle name="Normal 10 5 2 10" xfId="11688"/>
    <cellStyle name="Normal 10 5 2 11" xfId="29113"/>
    <cellStyle name="Normal 10 5 2 2" xfId="11689"/>
    <cellStyle name="Normal 10 5 2 2 2" xfId="11690"/>
    <cellStyle name="Normal 10 5 2 2 2 2" xfId="11691"/>
    <cellStyle name="Normal 10 5 2 2 2 2 2" xfId="11692"/>
    <cellStyle name="Normal 10 5 2 2 2 2 2 2" xfId="11693"/>
    <cellStyle name="Normal 10 5 2 2 2 2 2 2 2" xfId="11694"/>
    <cellStyle name="Normal 10 5 2 2 2 2 2 3" xfId="11695"/>
    <cellStyle name="Normal 10 5 2 2 2 2 3" xfId="11696"/>
    <cellStyle name="Normal 10 5 2 2 2 2 3 2" xfId="11697"/>
    <cellStyle name="Normal 10 5 2 2 2 2 4" xfId="11698"/>
    <cellStyle name="Normal 10 5 2 2 2 3" xfId="11699"/>
    <cellStyle name="Normal 10 5 2 2 2 3 2" xfId="11700"/>
    <cellStyle name="Normal 10 5 2 2 2 3 2 2" xfId="11701"/>
    <cellStyle name="Normal 10 5 2 2 2 3 3" xfId="11702"/>
    <cellStyle name="Normal 10 5 2 2 2 4" xfId="11703"/>
    <cellStyle name="Normal 10 5 2 2 2 4 2" xfId="11704"/>
    <cellStyle name="Normal 10 5 2 2 2 5" xfId="11705"/>
    <cellStyle name="Normal 10 5 2 2 3" xfId="11706"/>
    <cellStyle name="Normal 10 5 2 2 3 2" xfId="11707"/>
    <cellStyle name="Normal 10 5 2 2 3 2 2" xfId="11708"/>
    <cellStyle name="Normal 10 5 2 2 3 2 2 2" xfId="11709"/>
    <cellStyle name="Normal 10 5 2 2 3 2 2 2 2" xfId="11710"/>
    <cellStyle name="Normal 10 5 2 2 3 2 2 3" xfId="11711"/>
    <cellStyle name="Normal 10 5 2 2 3 2 3" xfId="11712"/>
    <cellStyle name="Normal 10 5 2 2 3 2 3 2" xfId="11713"/>
    <cellStyle name="Normal 10 5 2 2 3 2 4" xfId="11714"/>
    <cellStyle name="Normal 10 5 2 2 3 3" xfId="11715"/>
    <cellStyle name="Normal 10 5 2 2 3 3 2" xfId="11716"/>
    <cellStyle name="Normal 10 5 2 2 3 3 2 2" xfId="11717"/>
    <cellStyle name="Normal 10 5 2 2 3 3 3" xfId="11718"/>
    <cellStyle name="Normal 10 5 2 2 3 4" xfId="11719"/>
    <cellStyle name="Normal 10 5 2 2 3 4 2" xfId="11720"/>
    <cellStyle name="Normal 10 5 2 2 3 5" xfId="11721"/>
    <cellStyle name="Normal 10 5 2 2 4" xfId="11722"/>
    <cellStyle name="Normal 10 5 2 2 4 2" xfId="11723"/>
    <cellStyle name="Normal 10 5 2 2 4 2 2" xfId="11724"/>
    <cellStyle name="Normal 10 5 2 2 4 2 2 2" xfId="11725"/>
    <cellStyle name="Normal 10 5 2 2 4 2 3" xfId="11726"/>
    <cellStyle name="Normal 10 5 2 2 4 3" xfId="11727"/>
    <cellStyle name="Normal 10 5 2 2 4 3 2" xfId="11728"/>
    <cellStyle name="Normal 10 5 2 2 4 4" xfId="11729"/>
    <cellStyle name="Normal 10 5 2 2 5" xfId="11730"/>
    <cellStyle name="Normal 10 5 2 2 5 2" xfId="11731"/>
    <cellStyle name="Normal 10 5 2 2 5 2 2" xfId="11732"/>
    <cellStyle name="Normal 10 5 2 2 5 3" xfId="11733"/>
    <cellStyle name="Normal 10 5 2 2 6" xfId="11734"/>
    <cellStyle name="Normal 10 5 2 2 6 2" xfId="11735"/>
    <cellStyle name="Normal 10 5 2 2 7" xfId="11736"/>
    <cellStyle name="Normal 10 5 2 2 8" xfId="29114"/>
    <cellStyle name="Normal 10 5 2 3" xfId="11737"/>
    <cellStyle name="Normal 10 5 2 3 2" xfId="11738"/>
    <cellStyle name="Normal 10 5 2 3 2 2" xfId="11739"/>
    <cellStyle name="Normal 10 5 2 3 2 2 2" xfId="11740"/>
    <cellStyle name="Normal 10 5 2 3 2 2 2 2" xfId="11741"/>
    <cellStyle name="Normal 10 5 2 3 2 2 3" xfId="11742"/>
    <cellStyle name="Normal 10 5 2 3 2 3" xfId="11743"/>
    <cellStyle name="Normal 10 5 2 3 2 3 2" xfId="11744"/>
    <cellStyle name="Normal 10 5 2 3 2 4" xfId="11745"/>
    <cellStyle name="Normal 10 5 2 3 3" xfId="11746"/>
    <cellStyle name="Normal 10 5 2 3 3 2" xfId="11747"/>
    <cellStyle name="Normal 10 5 2 3 3 2 2" xfId="11748"/>
    <cellStyle name="Normal 10 5 2 3 3 3" xfId="11749"/>
    <cellStyle name="Normal 10 5 2 3 4" xfId="11750"/>
    <cellStyle name="Normal 10 5 2 3 4 2" xfId="11751"/>
    <cellStyle name="Normal 10 5 2 3 5" xfId="11752"/>
    <cellStyle name="Normal 10 5 2 4" xfId="11753"/>
    <cellStyle name="Normal 10 5 2 4 2" xfId="11754"/>
    <cellStyle name="Normal 10 5 2 4 2 2" xfId="11755"/>
    <cellStyle name="Normal 10 5 2 4 2 2 2" xfId="11756"/>
    <cellStyle name="Normal 10 5 2 4 2 2 2 2" xfId="11757"/>
    <cellStyle name="Normal 10 5 2 4 2 2 3" xfId="11758"/>
    <cellStyle name="Normal 10 5 2 4 2 3" xfId="11759"/>
    <cellStyle name="Normal 10 5 2 4 2 3 2" xfId="11760"/>
    <cellStyle name="Normal 10 5 2 4 2 4" xfId="11761"/>
    <cellStyle name="Normal 10 5 2 4 3" xfId="11762"/>
    <cellStyle name="Normal 10 5 2 4 3 2" xfId="11763"/>
    <cellStyle name="Normal 10 5 2 4 3 2 2" xfId="11764"/>
    <cellStyle name="Normal 10 5 2 4 3 3" xfId="11765"/>
    <cellStyle name="Normal 10 5 2 4 4" xfId="11766"/>
    <cellStyle name="Normal 10 5 2 4 4 2" xfId="11767"/>
    <cellStyle name="Normal 10 5 2 4 5" xfId="11768"/>
    <cellStyle name="Normal 10 5 2 5" xfId="11769"/>
    <cellStyle name="Normal 10 5 2 5 2" xfId="11770"/>
    <cellStyle name="Normal 10 5 2 5 2 2" xfId="11771"/>
    <cellStyle name="Normal 10 5 2 5 2 2 2" xfId="11772"/>
    <cellStyle name="Normal 10 5 2 5 2 2 2 2" xfId="11773"/>
    <cellStyle name="Normal 10 5 2 5 2 2 3" xfId="11774"/>
    <cellStyle name="Normal 10 5 2 5 2 3" xfId="11775"/>
    <cellStyle name="Normal 10 5 2 5 2 3 2" xfId="11776"/>
    <cellStyle name="Normal 10 5 2 5 2 4" xfId="11777"/>
    <cellStyle name="Normal 10 5 2 5 3" xfId="11778"/>
    <cellStyle name="Normal 10 5 2 5 3 2" xfId="11779"/>
    <cellStyle name="Normal 10 5 2 5 3 2 2" xfId="11780"/>
    <cellStyle name="Normal 10 5 2 5 3 3" xfId="11781"/>
    <cellStyle name="Normal 10 5 2 5 4" xfId="11782"/>
    <cellStyle name="Normal 10 5 2 5 4 2" xfId="11783"/>
    <cellStyle name="Normal 10 5 2 5 5" xfId="11784"/>
    <cellStyle name="Normal 10 5 2 6" xfId="11785"/>
    <cellStyle name="Normal 10 5 2 6 2" xfId="11786"/>
    <cellStyle name="Normal 10 5 2 6 2 2" xfId="11787"/>
    <cellStyle name="Normal 10 5 2 6 2 2 2" xfId="11788"/>
    <cellStyle name="Normal 10 5 2 6 2 3" xfId="11789"/>
    <cellStyle name="Normal 10 5 2 6 3" xfId="11790"/>
    <cellStyle name="Normal 10 5 2 6 3 2" xfId="11791"/>
    <cellStyle name="Normal 10 5 2 6 4" xfId="11792"/>
    <cellStyle name="Normal 10 5 2 7" xfId="11793"/>
    <cellStyle name="Normal 10 5 2 7 2" xfId="11794"/>
    <cellStyle name="Normal 10 5 2 7 2 2" xfId="11795"/>
    <cellStyle name="Normal 10 5 2 7 3" xfId="11796"/>
    <cellStyle name="Normal 10 5 2 8" xfId="11797"/>
    <cellStyle name="Normal 10 5 2 8 2" xfId="11798"/>
    <cellStyle name="Normal 10 5 2 9" xfId="11799"/>
    <cellStyle name="Normal 10 5 2 9 2" xfId="11800"/>
    <cellStyle name="Normal 10 5 3" xfId="11801"/>
    <cellStyle name="Normal 10 5 3 10" xfId="11802"/>
    <cellStyle name="Normal 10 5 3 11" xfId="29115"/>
    <cellStyle name="Normal 10 5 3 2" xfId="11803"/>
    <cellStyle name="Normal 10 5 3 2 2" xfId="11804"/>
    <cellStyle name="Normal 10 5 3 2 2 2" xfId="11805"/>
    <cellStyle name="Normal 10 5 3 2 2 2 2" xfId="11806"/>
    <cellStyle name="Normal 10 5 3 2 2 2 2 2" xfId="11807"/>
    <cellStyle name="Normal 10 5 3 2 2 2 2 2 2" xfId="11808"/>
    <cellStyle name="Normal 10 5 3 2 2 2 2 3" xfId="11809"/>
    <cellStyle name="Normal 10 5 3 2 2 2 3" xfId="11810"/>
    <cellStyle name="Normal 10 5 3 2 2 2 3 2" xfId="11811"/>
    <cellStyle name="Normal 10 5 3 2 2 2 4" xfId="11812"/>
    <cellStyle name="Normal 10 5 3 2 2 3" xfId="11813"/>
    <cellStyle name="Normal 10 5 3 2 2 3 2" xfId="11814"/>
    <cellStyle name="Normal 10 5 3 2 2 3 2 2" xfId="11815"/>
    <cellStyle name="Normal 10 5 3 2 2 3 3" xfId="11816"/>
    <cellStyle name="Normal 10 5 3 2 2 4" xfId="11817"/>
    <cellStyle name="Normal 10 5 3 2 2 4 2" xfId="11818"/>
    <cellStyle name="Normal 10 5 3 2 2 5" xfId="11819"/>
    <cellStyle name="Normal 10 5 3 2 3" xfId="11820"/>
    <cellStyle name="Normal 10 5 3 2 3 2" xfId="11821"/>
    <cellStyle name="Normal 10 5 3 2 3 2 2" xfId="11822"/>
    <cellStyle name="Normal 10 5 3 2 3 2 2 2" xfId="11823"/>
    <cellStyle name="Normal 10 5 3 2 3 2 2 2 2" xfId="11824"/>
    <cellStyle name="Normal 10 5 3 2 3 2 2 3" xfId="11825"/>
    <cellStyle name="Normal 10 5 3 2 3 2 3" xfId="11826"/>
    <cellStyle name="Normal 10 5 3 2 3 2 3 2" xfId="11827"/>
    <cellStyle name="Normal 10 5 3 2 3 2 4" xfId="11828"/>
    <cellStyle name="Normal 10 5 3 2 3 3" xfId="11829"/>
    <cellStyle name="Normal 10 5 3 2 3 3 2" xfId="11830"/>
    <cellStyle name="Normal 10 5 3 2 3 3 2 2" xfId="11831"/>
    <cellStyle name="Normal 10 5 3 2 3 3 3" xfId="11832"/>
    <cellStyle name="Normal 10 5 3 2 3 4" xfId="11833"/>
    <cellStyle name="Normal 10 5 3 2 3 4 2" xfId="11834"/>
    <cellStyle name="Normal 10 5 3 2 3 5" xfId="11835"/>
    <cellStyle name="Normal 10 5 3 2 4" xfId="11836"/>
    <cellStyle name="Normal 10 5 3 2 4 2" xfId="11837"/>
    <cellStyle name="Normal 10 5 3 2 4 2 2" xfId="11838"/>
    <cellStyle name="Normal 10 5 3 2 4 2 2 2" xfId="11839"/>
    <cellStyle name="Normal 10 5 3 2 4 2 3" xfId="11840"/>
    <cellStyle name="Normal 10 5 3 2 4 3" xfId="11841"/>
    <cellStyle name="Normal 10 5 3 2 4 3 2" xfId="11842"/>
    <cellStyle name="Normal 10 5 3 2 4 4" xfId="11843"/>
    <cellStyle name="Normal 10 5 3 2 5" xfId="11844"/>
    <cellStyle name="Normal 10 5 3 2 5 2" xfId="11845"/>
    <cellStyle name="Normal 10 5 3 2 5 2 2" xfId="11846"/>
    <cellStyle name="Normal 10 5 3 2 5 3" xfId="11847"/>
    <cellStyle name="Normal 10 5 3 2 6" xfId="11848"/>
    <cellStyle name="Normal 10 5 3 2 6 2" xfId="11849"/>
    <cellStyle name="Normal 10 5 3 2 7" xfId="11850"/>
    <cellStyle name="Normal 10 5 3 2 8" xfId="29116"/>
    <cellStyle name="Normal 10 5 3 3" xfId="11851"/>
    <cellStyle name="Normal 10 5 3 3 2" xfId="11852"/>
    <cellStyle name="Normal 10 5 3 3 2 2" xfId="11853"/>
    <cellStyle name="Normal 10 5 3 3 2 2 2" xfId="11854"/>
    <cellStyle name="Normal 10 5 3 3 2 2 2 2" xfId="11855"/>
    <cellStyle name="Normal 10 5 3 3 2 2 3" xfId="11856"/>
    <cellStyle name="Normal 10 5 3 3 2 3" xfId="11857"/>
    <cellStyle name="Normal 10 5 3 3 2 3 2" xfId="11858"/>
    <cellStyle name="Normal 10 5 3 3 2 4" xfId="11859"/>
    <cellStyle name="Normal 10 5 3 3 3" xfId="11860"/>
    <cellStyle name="Normal 10 5 3 3 3 2" xfId="11861"/>
    <cellStyle name="Normal 10 5 3 3 3 2 2" xfId="11862"/>
    <cellStyle name="Normal 10 5 3 3 3 3" xfId="11863"/>
    <cellStyle name="Normal 10 5 3 3 4" xfId="11864"/>
    <cellStyle name="Normal 10 5 3 3 4 2" xfId="11865"/>
    <cellStyle name="Normal 10 5 3 3 5" xfId="11866"/>
    <cellStyle name="Normal 10 5 3 4" xfId="11867"/>
    <cellStyle name="Normal 10 5 3 4 2" xfId="11868"/>
    <cellStyle name="Normal 10 5 3 4 2 2" xfId="11869"/>
    <cellStyle name="Normal 10 5 3 4 2 2 2" xfId="11870"/>
    <cellStyle name="Normal 10 5 3 4 2 2 2 2" xfId="11871"/>
    <cellStyle name="Normal 10 5 3 4 2 2 3" xfId="11872"/>
    <cellStyle name="Normal 10 5 3 4 2 3" xfId="11873"/>
    <cellStyle name="Normal 10 5 3 4 2 3 2" xfId="11874"/>
    <cellStyle name="Normal 10 5 3 4 2 4" xfId="11875"/>
    <cellStyle name="Normal 10 5 3 4 3" xfId="11876"/>
    <cellStyle name="Normal 10 5 3 4 3 2" xfId="11877"/>
    <cellStyle name="Normal 10 5 3 4 3 2 2" xfId="11878"/>
    <cellStyle name="Normal 10 5 3 4 3 3" xfId="11879"/>
    <cellStyle name="Normal 10 5 3 4 4" xfId="11880"/>
    <cellStyle name="Normal 10 5 3 4 4 2" xfId="11881"/>
    <cellStyle name="Normal 10 5 3 4 5" xfId="11882"/>
    <cellStyle name="Normal 10 5 3 5" xfId="11883"/>
    <cellStyle name="Normal 10 5 3 5 2" xfId="11884"/>
    <cellStyle name="Normal 10 5 3 5 2 2" xfId="11885"/>
    <cellStyle name="Normal 10 5 3 5 2 2 2" xfId="11886"/>
    <cellStyle name="Normal 10 5 3 5 2 2 2 2" xfId="11887"/>
    <cellStyle name="Normal 10 5 3 5 2 2 3" xfId="11888"/>
    <cellStyle name="Normal 10 5 3 5 2 3" xfId="11889"/>
    <cellStyle name="Normal 10 5 3 5 2 3 2" xfId="11890"/>
    <cellStyle name="Normal 10 5 3 5 2 4" xfId="11891"/>
    <cellStyle name="Normal 10 5 3 5 3" xfId="11892"/>
    <cellStyle name="Normal 10 5 3 5 3 2" xfId="11893"/>
    <cellStyle name="Normal 10 5 3 5 3 2 2" xfId="11894"/>
    <cellStyle name="Normal 10 5 3 5 3 3" xfId="11895"/>
    <cellStyle name="Normal 10 5 3 5 4" xfId="11896"/>
    <cellStyle name="Normal 10 5 3 5 4 2" xfId="11897"/>
    <cellStyle name="Normal 10 5 3 5 5" xfId="11898"/>
    <cellStyle name="Normal 10 5 3 6" xfId="11899"/>
    <cellStyle name="Normal 10 5 3 6 2" xfId="11900"/>
    <cellStyle name="Normal 10 5 3 6 2 2" xfId="11901"/>
    <cellStyle name="Normal 10 5 3 6 2 2 2" xfId="11902"/>
    <cellStyle name="Normal 10 5 3 6 2 3" xfId="11903"/>
    <cellStyle name="Normal 10 5 3 6 3" xfId="11904"/>
    <cellStyle name="Normal 10 5 3 6 3 2" xfId="11905"/>
    <cellStyle name="Normal 10 5 3 6 4" xfId="11906"/>
    <cellStyle name="Normal 10 5 3 7" xfId="11907"/>
    <cellStyle name="Normal 10 5 3 7 2" xfId="11908"/>
    <cellStyle name="Normal 10 5 3 7 2 2" xfId="11909"/>
    <cellStyle name="Normal 10 5 3 7 3" xfId="11910"/>
    <cellStyle name="Normal 10 5 3 8" xfId="11911"/>
    <cellStyle name="Normal 10 5 3 8 2" xfId="11912"/>
    <cellStyle name="Normal 10 5 3 9" xfId="11913"/>
    <cellStyle name="Normal 10 5 3 9 2" xfId="11914"/>
    <cellStyle name="Normal 10 5 4" xfId="11915"/>
    <cellStyle name="Normal 10 5 4 2" xfId="11916"/>
    <cellStyle name="Normal 10 5 4 2 2" xfId="11917"/>
    <cellStyle name="Normal 10 5 4 2 2 2" xfId="11918"/>
    <cellStyle name="Normal 10 5 4 2 2 2 2" xfId="11919"/>
    <cellStyle name="Normal 10 5 4 2 2 2 2 2" xfId="11920"/>
    <cellStyle name="Normal 10 5 4 2 2 2 3" xfId="11921"/>
    <cellStyle name="Normal 10 5 4 2 2 3" xfId="11922"/>
    <cellStyle name="Normal 10 5 4 2 2 3 2" xfId="11923"/>
    <cellStyle name="Normal 10 5 4 2 2 4" xfId="11924"/>
    <cellStyle name="Normal 10 5 4 2 3" xfId="11925"/>
    <cellStyle name="Normal 10 5 4 2 3 2" xfId="11926"/>
    <cellStyle name="Normal 10 5 4 2 3 2 2" xfId="11927"/>
    <cellStyle name="Normal 10 5 4 2 3 3" xfId="11928"/>
    <cellStyle name="Normal 10 5 4 2 4" xfId="11929"/>
    <cellStyle name="Normal 10 5 4 2 4 2" xfId="11930"/>
    <cellStyle name="Normal 10 5 4 2 5" xfId="11931"/>
    <cellStyle name="Normal 10 5 4 3" xfId="11932"/>
    <cellStyle name="Normal 10 5 4 3 2" xfId="11933"/>
    <cellStyle name="Normal 10 5 4 3 2 2" xfId="11934"/>
    <cellStyle name="Normal 10 5 4 3 2 2 2" xfId="11935"/>
    <cellStyle name="Normal 10 5 4 3 2 2 2 2" xfId="11936"/>
    <cellStyle name="Normal 10 5 4 3 2 2 3" xfId="11937"/>
    <cellStyle name="Normal 10 5 4 3 2 3" xfId="11938"/>
    <cellStyle name="Normal 10 5 4 3 2 3 2" xfId="11939"/>
    <cellStyle name="Normal 10 5 4 3 2 4" xfId="11940"/>
    <cellStyle name="Normal 10 5 4 3 3" xfId="11941"/>
    <cellStyle name="Normal 10 5 4 3 3 2" xfId="11942"/>
    <cellStyle name="Normal 10 5 4 3 3 2 2" xfId="11943"/>
    <cellStyle name="Normal 10 5 4 3 3 3" xfId="11944"/>
    <cellStyle name="Normal 10 5 4 3 4" xfId="11945"/>
    <cellStyle name="Normal 10 5 4 3 4 2" xfId="11946"/>
    <cellStyle name="Normal 10 5 4 3 5" xfId="11947"/>
    <cellStyle name="Normal 10 5 4 4" xfId="11948"/>
    <cellStyle name="Normal 10 5 4 4 2" xfId="11949"/>
    <cellStyle name="Normal 10 5 4 4 2 2" xfId="11950"/>
    <cellStyle name="Normal 10 5 4 4 2 2 2" xfId="11951"/>
    <cellStyle name="Normal 10 5 4 4 2 3" xfId="11952"/>
    <cellStyle name="Normal 10 5 4 4 3" xfId="11953"/>
    <cellStyle name="Normal 10 5 4 4 3 2" xfId="11954"/>
    <cellStyle name="Normal 10 5 4 4 4" xfId="11955"/>
    <cellStyle name="Normal 10 5 4 5" xfId="11956"/>
    <cellStyle name="Normal 10 5 4 5 2" xfId="11957"/>
    <cellStyle name="Normal 10 5 4 5 2 2" xfId="11958"/>
    <cellStyle name="Normal 10 5 4 5 3" xfId="11959"/>
    <cellStyle name="Normal 10 5 4 6" xfId="11960"/>
    <cellStyle name="Normal 10 5 4 6 2" xfId="11961"/>
    <cellStyle name="Normal 10 5 4 7" xfId="11962"/>
    <cellStyle name="Normal 10 5 4 8" xfId="29117"/>
    <cellStyle name="Normal 10 5 5" xfId="11963"/>
    <cellStyle name="Normal 10 5 5 2" xfId="11964"/>
    <cellStyle name="Normal 10 5 5 2 2" xfId="11965"/>
    <cellStyle name="Normal 10 5 5 2 2 2" xfId="11966"/>
    <cellStyle name="Normal 10 5 5 2 2 2 2" xfId="11967"/>
    <cellStyle name="Normal 10 5 5 2 2 3" xfId="11968"/>
    <cellStyle name="Normal 10 5 5 2 3" xfId="11969"/>
    <cellStyle name="Normal 10 5 5 2 3 2" xfId="11970"/>
    <cellStyle name="Normal 10 5 5 2 4" xfId="11971"/>
    <cellStyle name="Normal 10 5 5 3" xfId="11972"/>
    <cellStyle name="Normal 10 5 5 3 2" xfId="11973"/>
    <cellStyle name="Normal 10 5 5 3 2 2" xfId="11974"/>
    <cellStyle name="Normal 10 5 5 3 3" xfId="11975"/>
    <cellStyle name="Normal 10 5 5 4" xfId="11976"/>
    <cellStyle name="Normal 10 5 5 4 2" xfId="11977"/>
    <cellStyle name="Normal 10 5 5 5" xfId="11978"/>
    <cellStyle name="Normal 10 5 6" xfId="11979"/>
    <cellStyle name="Normal 10 5 6 2" xfId="11980"/>
    <cellStyle name="Normal 10 5 6 2 2" xfId="11981"/>
    <cellStyle name="Normal 10 5 6 2 2 2" xfId="11982"/>
    <cellStyle name="Normal 10 5 6 2 2 2 2" xfId="11983"/>
    <cellStyle name="Normal 10 5 6 2 2 3" xfId="11984"/>
    <cellStyle name="Normal 10 5 6 2 3" xfId="11985"/>
    <cellStyle name="Normal 10 5 6 2 3 2" xfId="11986"/>
    <cellStyle name="Normal 10 5 6 2 4" xfId="11987"/>
    <cellStyle name="Normal 10 5 6 3" xfId="11988"/>
    <cellStyle name="Normal 10 5 6 3 2" xfId="11989"/>
    <cellStyle name="Normal 10 5 6 3 2 2" xfId="11990"/>
    <cellStyle name="Normal 10 5 6 3 3" xfId="11991"/>
    <cellStyle name="Normal 10 5 6 4" xfId="11992"/>
    <cellStyle name="Normal 10 5 6 4 2" xfId="11993"/>
    <cellStyle name="Normal 10 5 6 5" xfId="11994"/>
    <cellStyle name="Normal 10 5 7" xfId="11995"/>
    <cellStyle name="Normal 10 5 7 2" xfId="11996"/>
    <cellStyle name="Normal 10 5 7 2 2" xfId="11997"/>
    <cellStyle name="Normal 10 5 7 2 2 2" xfId="11998"/>
    <cellStyle name="Normal 10 5 7 2 2 2 2" xfId="11999"/>
    <cellStyle name="Normal 10 5 7 2 2 3" xfId="12000"/>
    <cellStyle name="Normal 10 5 7 2 3" xfId="12001"/>
    <cellStyle name="Normal 10 5 7 2 3 2" xfId="12002"/>
    <cellStyle name="Normal 10 5 7 2 4" xfId="12003"/>
    <cellStyle name="Normal 10 5 7 3" xfId="12004"/>
    <cellStyle name="Normal 10 5 7 3 2" xfId="12005"/>
    <cellStyle name="Normal 10 5 7 3 2 2" xfId="12006"/>
    <cellStyle name="Normal 10 5 7 3 3" xfId="12007"/>
    <cellStyle name="Normal 10 5 7 4" xfId="12008"/>
    <cellStyle name="Normal 10 5 7 4 2" xfId="12009"/>
    <cellStyle name="Normal 10 5 7 5" xfId="12010"/>
    <cellStyle name="Normal 10 5 8" xfId="12011"/>
    <cellStyle name="Normal 10 5 8 2" xfId="12012"/>
    <cellStyle name="Normal 10 5 8 2 2" xfId="12013"/>
    <cellStyle name="Normal 10 5 8 2 2 2" xfId="12014"/>
    <cellStyle name="Normal 10 5 8 2 3" xfId="12015"/>
    <cellStyle name="Normal 10 5 8 3" xfId="12016"/>
    <cellStyle name="Normal 10 5 8 3 2" xfId="12017"/>
    <cellStyle name="Normal 10 5 8 4" xfId="12018"/>
    <cellStyle name="Normal 10 5 9" xfId="12019"/>
    <cellStyle name="Normal 10 5 9 2" xfId="12020"/>
    <cellStyle name="Normal 10 5 9 2 2" xfId="12021"/>
    <cellStyle name="Normal 10 5 9 3" xfId="12022"/>
    <cellStyle name="Normal 10 6" xfId="12023"/>
    <cellStyle name="Normal 10 6 10" xfId="12024"/>
    <cellStyle name="Normal 10 6 10 2" xfId="12025"/>
    <cellStyle name="Normal 10 6 11" xfId="12026"/>
    <cellStyle name="Normal 10 6 12" xfId="29118"/>
    <cellStyle name="Normal 10 6 2" xfId="12027"/>
    <cellStyle name="Normal 10 6 2 10" xfId="12028"/>
    <cellStyle name="Normal 10 6 2 11" xfId="29119"/>
    <cellStyle name="Normal 10 6 2 2" xfId="12029"/>
    <cellStyle name="Normal 10 6 2 2 2" xfId="12030"/>
    <cellStyle name="Normal 10 6 2 2 2 2" xfId="12031"/>
    <cellStyle name="Normal 10 6 2 2 2 2 2" xfId="12032"/>
    <cellStyle name="Normal 10 6 2 2 2 2 2 2" xfId="12033"/>
    <cellStyle name="Normal 10 6 2 2 2 2 2 2 2" xfId="12034"/>
    <cellStyle name="Normal 10 6 2 2 2 2 2 3" xfId="12035"/>
    <cellStyle name="Normal 10 6 2 2 2 2 3" xfId="12036"/>
    <cellStyle name="Normal 10 6 2 2 2 2 3 2" xfId="12037"/>
    <cellStyle name="Normal 10 6 2 2 2 2 4" xfId="12038"/>
    <cellStyle name="Normal 10 6 2 2 2 3" xfId="12039"/>
    <cellStyle name="Normal 10 6 2 2 2 3 2" xfId="12040"/>
    <cellStyle name="Normal 10 6 2 2 2 3 2 2" xfId="12041"/>
    <cellStyle name="Normal 10 6 2 2 2 3 3" xfId="12042"/>
    <cellStyle name="Normal 10 6 2 2 2 4" xfId="12043"/>
    <cellStyle name="Normal 10 6 2 2 2 4 2" xfId="12044"/>
    <cellStyle name="Normal 10 6 2 2 2 5" xfId="12045"/>
    <cellStyle name="Normal 10 6 2 2 3" xfId="12046"/>
    <cellStyle name="Normal 10 6 2 2 3 2" xfId="12047"/>
    <cellStyle name="Normal 10 6 2 2 3 2 2" xfId="12048"/>
    <cellStyle name="Normal 10 6 2 2 3 2 2 2" xfId="12049"/>
    <cellStyle name="Normal 10 6 2 2 3 2 2 2 2" xfId="12050"/>
    <cellStyle name="Normal 10 6 2 2 3 2 2 3" xfId="12051"/>
    <cellStyle name="Normal 10 6 2 2 3 2 3" xfId="12052"/>
    <cellStyle name="Normal 10 6 2 2 3 2 3 2" xfId="12053"/>
    <cellStyle name="Normal 10 6 2 2 3 2 4" xfId="12054"/>
    <cellStyle name="Normal 10 6 2 2 3 3" xfId="12055"/>
    <cellStyle name="Normal 10 6 2 2 3 3 2" xfId="12056"/>
    <cellStyle name="Normal 10 6 2 2 3 3 2 2" xfId="12057"/>
    <cellStyle name="Normal 10 6 2 2 3 3 3" xfId="12058"/>
    <cellStyle name="Normal 10 6 2 2 3 4" xfId="12059"/>
    <cellStyle name="Normal 10 6 2 2 3 4 2" xfId="12060"/>
    <cellStyle name="Normal 10 6 2 2 3 5" xfId="12061"/>
    <cellStyle name="Normal 10 6 2 2 4" xfId="12062"/>
    <cellStyle name="Normal 10 6 2 2 4 2" xfId="12063"/>
    <cellStyle name="Normal 10 6 2 2 4 2 2" xfId="12064"/>
    <cellStyle name="Normal 10 6 2 2 4 2 2 2" xfId="12065"/>
    <cellStyle name="Normal 10 6 2 2 4 2 3" xfId="12066"/>
    <cellStyle name="Normal 10 6 2 2 4 3" xfId="12067"/>
    <cellStyle name="Normal 10 6 2 2 4 3 2" xfId="12068"/>
    <cellStyle name="Normal 10 6 2 2 4 4" xfId="12069"/>
    <cellStyle name="Normal 10 6 2 2 5" xfId="12070"/>
    <cellStyle name="Normal 10 6 2 2 5 2" xfId="12071"/>
    <cellStyle name="Normal 10 6 2 2 5 2 2" xfId="12072"/>
    <cellStyle name="Normal 10 6 2 2 5 3" xfId="12073"/>
    <cellStyle name="Normal 10 6 2 2 6" xfId="12074"/>
    <cellStyle name="Normal 10 6 2 2 6 2" xfId="12075"/>
    <cellStyle name="Normal 10 6 2 2 7" xfId="12076"/>
    <cellStyle name="Normal 10 6 2 2 8" xfId="29120"/>
    <cellStyle name="Normal 10 6 2 3" xfId="12077"/>
    <cellStyle name="Normal 10 6 2 3 2" xfId="12078"/>
    <cellStyle name="Normal 10 6 2 3 2 2" xfId="12079"/>
    <cellStyle name="Normal 10 6 2 3 2 2 2" xfId="12080"/>
    <cellStyle name="Normal 10 6 2 3 2 2 2 2" xfId="12081"/>
    <cellStyle name="Normal 10 6 2 3 2 2 3" xfId="12082"/>
    <cellStyle name="Normal 10 6 2 3 2 3" xfId="12083"/>
    <cellStyle name="Normal 10 6 2 3 2 3 2" xfId="12084"/>
    <cellStyle name="Normal 10 6 2 3 2 4" xfId="12085"/>
    <cellStyle name="Normal 10 6 2 3 3" xfId="12086"/>
    <cellStyle name="Normal 10 6 2 3 3 2" xfId="12087"/>
    <cellStyle name="Normal 10 6 2 3 3 2 2" xfId="12088"/>
    <cellStyle name="Normal 10 6 2 3 3 3" xfId="12089"/>
    <cellStyle name="Normal 10 6 2 3 4" xfId="12090"/>
    <cellStyle name="Normal 10 6 2 3 4 2" xfId="12091"/>
    <cellStyle name="Normal 10 6 2 3 5" xfId="12092"/>
    <cellStyle name="Normal 10 6 2 4" xfId="12093"/>
    <cellStyle name="Normal 10 6 2 4 2" xfId="12094"/>
    <cellStyle name="Normal 10 6 2 4 2 2" xfId="12095"/>
    <cellStyle name="Normal 10 6 2 4 2 2 2" xfId="12096"/>
    <cellStyle name="Normal 10 6 2 4 2 2 2 2" xfId="12097"/>
    <cellStyle name="Normal 10 6 2 4 2 2 3" xfId="12098"/>
    <cellStyle name="Normal 10 6 2 4 2 3" xfId="12099"/>
    <cellStyle name="Normal 10 6 2 4 2 3 2" xfId="12100"/>
    <cellStyle name="Normal 10 6 2 4 2 4" xfId="12101"/>
    <cellStyle name="Normal 10 6 2 4 3" xfId="12102"/>
    <cellStyle name="Normal 10 6 2 4 3 2" xfId="12103"/>
    <cellStyle name="Normal 10 6 2 4 3 2 2" xfId="12104"/>
    <cellStyle name="Normal 10 6 2 4 3 3" xfId="12105"/>
    <cellStyle name="Normal 10 6 2 4 4" xfId="12106"/>
    <cellStyle name="Normal 10 6 2 4 4 2" xfId="12107"/>
    <cellStyle name="Normal 10 6 2 4 5" xfId="12108"/>
    <cellStyle name="Normal 10 6 2 5" xfId="12109"/>
    <cellStyle name="Normal 10 6 2 5 2" xfId="12110"/>
    <cellStyle name="Normal 10 6 2 5 2 2" xfId="12111"/>
    <cellStyle name="Normal 10 6 2 5 2 2 2" xfId="12112"/>
    <cellStyle name="Normal 10 6 2 5 2 2 2 2" xfId="12113"/>
    <cellStyle name="Normal 10 6 2 5 2 2 3" xfId="12114"/>
    <cellStyle name="Normal 10 6 2 5 2 3" xfId="12115"/>
    <cellStyle name="Normal 10 6 2 5 2 3 2" xfId="12116"/>
    <cellStyle name="Normal 10 6 2 5 2 4" xfId="12117"/>
    <cellStyle name="Normal 10 6 2 5 3" xfId="12118"/>
    <cellStyle name="Normal 10 6 2 5 3 2" xfId="12119"/>
    <cellStyle name="Normal 10 6 2 5 3 2 2" xfId="12120"/>
    <cellStyle name="Normal 10 6 2 5 3 3" xfId="12121"/>
    <cellStyle name="Normal 10 6 2 5 4" xfId="12122"/>
    <cellStyle name="Normal 10 6 2 5 4 2" xfId="12123"/>
    <cellStyle name="Normal 10 6 2 5 5" xfId="12124"/>
    <cellStyle name="Normal 10 6 2 6" xfId="12125"/>
    <cellStyle name="Normal 10 6 2 6 2" xfId="12126"/>
    <cellStyle name="Normal 10 6 2 6 2 2" xfId="12127"/>
    <cellStyle name="Normal 10 6 2 6 2 2 2" xfId="12128"/>
    <cellStyle name="Normal 10 6 2 6 2 3" xfId="12129"/>
    <cellStyle name="Normal 10 6 2 6 3" xfId="12130"/>
    <cellStyle name="Normal 10 6 2 6 3 2" xfId="12131"/>
    <cellStyle name="Normal 10 6 2 6 4" xfId="12132"/>
    <cellStyle name="Normal 10 6 2 7" xfId="12133"/>
    <cellStyle name="Normal 10 6 2 7 2" xfId="12134"/>
    <cellStyle name="Normal 10 6 2 7 2 2" xfId="12135"/>
    <cellStyle name="Normal 10 6 2 7 3" xfId="12136"/>
    <cellStyle name="Normal 10 6 2 8" xfId="12137"/>
    <cellStyle name="Normal 10 6 2 8 2" xfId="12138"/>
    <cellStyle name="Normal 10 6 2 9" xfId="12139"/>
    <cellStyle name="Normal 10 6 2 9 2" xfId="12140"/>
    <cellStyle name="Normal 10 6 3" xfId="12141"/>
    <cellStyle name="Normal 10 6 3 2" xfId="12142"/>
    <cellStyle name="Normal 10 6 3 2 2" xfId="12143"/>
    <cellStyle name="Normal 10 6 3 2 2 2" xfId="12144"/>
    <cellStyle name="Normal 10 6 3 2 2 2 2" xfId="12145"/>
    <cellStyle name="Normal 10 6 3 2 2 2 2 2" xfId="12146"/>
    <cellStyle name="Normal 10 6 3 2 2 2 3" xfId="12147"/>
    <cellStyle name="Normal 10 6 3 2 2 3" xfId="12148"/>
    <cellStyle name="Normal 10 6 3 2 2 3 2" xfId="12149"/>
    <cellStyle name="Normal 10 6 3 2 2 4" xfId="12150"/>
    <cellStyle name="Normal 10 6 3 2 3" xfId="12151"/>
    <cellStyle name="Normal 10 6 3 2 3 2" xfId="12152"/>
    <cellStyle name="Normal 10 6 3 2 3 2 2" xfId="12153"/>
    <cellStyle name="Normal 10 6 3 2 3 3" xfId="12154"/>
    <cellStyle name="Normal 10 6 3 2 4" xfId="12155"/>
    <cellStyle name="Normal 10 6 3 2 4 2" xfId="12156"/>
    <cellStyle name="Normal 10 6 3 2 5" xfId="12157"/>
    <cellStyle name="Normal 10 6 3 3" xfId="12158"/>
    <cellStyle name="Normal 10 6 3 3 2" xfId="12159"/>
    <cellStyle name="Normal 10 6 3 3 2 2" xfId="12160"/>
    <cellStyle name="Normal 10 6 3 3 2 2 2" xfId="12161"/>
    <cellStyle name="Normal 10 6 3 3 2 2 2 2" xfId="12162"/>
    <cellStyle name="Normal 10 6 3 3 2 2 3" xfId="12163"/>
    <cellStyle name="Normal 10 6 3 3 2 3" xfId="12164"/>
    <cellStyle name="Normal 10 6 3 3 2 3 2" xfId="12165"/>
    <cellStyle name="Normal 10 6 3 3 2 4" xfId="12166"/>
    <cellStyle name="Normal 10 6 3 3 3" xfId="12167"/>
    <cellStyle name="Normal 10 6 3 3 3 2" xfId="12168"/>
    <cellStyle name="Normal 10 6 3 3 3 2 2" xfId="12169"/>
    <cellStyle name="Normal 10 6 3 3 3 3" xfId="12170"/>
    <cellStyle name="Normal 10 6 3 3 4" xfId="12171"/>
    <cellStyle name="Normal 10 6 3 3 4 2" xfId="12172"/>
    <cellStyle name="Normal 10 6 3 3 5" xfId="12173"/>
    <cellStyle name="Normal 10 6 3 4" xfId="12174"/>
    <cellStyle name="Normal 10 6 3 4 2" xfId="12175"/>
    <cellStyle name="Normal 10 6 3 4 2 2" xfId="12176"/>
    <cellStyle name="Normal 10 6 3 4 2 2 2" xfId="12177"/>
    <cellStyle name="Normal 10 6 3 4 2 3" xfId="12178"/>
    <cellStyle name="Normal 10 6 3 4 3" xfId="12179"/>
    <cellStyle name="Normal 10 6 3 4 3 2" xfId="12180"/>
    <cellStyle name="Normal 10 6 3 4 4" xfId="12181"/>
    <cellStyle name="Normal 10 6 3 5" xfId="12182"/>
    <cellStyle name="Normal 10 6 3 5 2" xfId="12183"/>
    <cellStyle name="Normal 10 6 3 5 2 2" xfId="12184"/>
    <cellStyle name="Normal 10 6 3 5 3" xfId="12185"/>
    <cellStyle name="Normal 10 6 3 6" xfId="12186"/>
    <cellStyle name="Normal 10 6 3 6 2" xfId="12187"/>
    <cellStyle name="Normal 10 6 3 7" xfId="12188"/>
    <cellStyle name="Normal 10 6 3 8" xfId="29121"/>
    <cellStyle name="Normal 10 6 4" xfId="12189"/>
    <cellStyle name="Normal 10 6 4 2" xfId="12190"/>
    <cellStyle name="Normal 10 6 4 2 2" xfId="12191"/>
    <cellStyle name="Normal 10 6 4 2 2 2" xfId="12192"/>
    <cellStyle name="Normal 10 6 4 2 2 2 2" xfId="12193"/>
    <cellStyle name="Normal 10 6 4 2 2 3" xfId="12194"/>
    <cellStyle name="Normal 10 6 4 2 3" xfId="12195"/>
    <cellStyle name="Normal 10 6 4 2 3 2" xfId="12196"/>
    <cellStyle name="Normal 10 6 4 2 4" xfId="12197"/>
    <cellStyle name="Normal 10 6 4 3" xfId="12198"/>
    <cellStyle name="Normal 10 6 4 3 2" xfId="12199"/>
    <cellStyle name="Normal 10 6 4 3 2 2" xfId="12200"/>
    <cellStyle name="Normal 10 6 4 3 3" xfId="12201"/>
    <cellStyle name="Normal 10 6 4 4" xfId="12202"/>
    <cellStyle name="Normal 10 6 4 4 2" xfId="12203"/>
    <cellStyle name="Normal 10 6 4 5" xfId="12204"/>
    <cellStyle name="Normal 10 6 5" xfId="12205"/>
    <cellStyle name="Normal 10 6 5 2" xfId="12206"/>
    <cellStyle name="Normal 10 6 5 2 2" xfId="12207"/>
    <cellStyle name="Normal 10 6 5 2 2 2" xfId="12208"/>
    <cellStyle name="Normal 10 6 5 2 2 2 2" xfId="12209"/>
    <cellStyle name="Normal 10 6 5 2 2 3" xfId="12210"/>
    <cellStyle name="Normal 10 6 5 2 3" xfId="12211"/>
    <cellStyle name="Normal 10 6 5 2 3 2" xfId="12212"/>
    <cellStyle name="Normal 10 6 5 2 4" xfId="12213"/>
    <cellStyle name="Normal 10 6 5 3" xfId="12214"/>
    <cellStyle name="Normal 10 6 5 3 2" xfId="12215"/>
    <cellStyle name="Normal 10 6 5 3 2 2" xfId="12216"/>
    <cellStyle name="Normal 10 6 5 3 3" xfId="12217"/>
    <cellStyle name="Normal 10 6 5 4" xfId="12218"/>
    <cellStyle name="Normal 10 6 5 4 2" xfId="12219"/>
    <cellStyle name="Normal 10 6 5 5" xfId="12220"/>
    <cellStyle name="Normal 10 6 6" xfId="12221"/>
    <cellStyle name="Normal 10 6 6 2" xfId="12222"/>
    <cellStyle name="Normal 10 6 6 2 2" xfId="12223"/>
    <cellStyle name="Normal 10 6 6 2 2 2" xfId="12224"/>
    <cellStyle name="Normal 10 6 6 2 2 2 2" xfId="12225"/>
    <cellStyle name="Normal 10 6 6 2 2 3" xfId="12226"/>
    <cellStyle name="Normal 10 6 6 2 3" xfId="12227"/>
    <cellStyle name="Normal 10 6 6 2 3 2" xfId="12228"/>
    <cellStyle name="Normal 10 6 6 2 4" xfId="12229"/>
    <cellStyle name="Normal 10 6 6 3" xfId="12230"/>
    <cellStyle name="Normal 10 6 6 3 2" xfId="12231"/>
    <cellStyle name="Normal 10 6 6 3 2 2" xfId="12232"/>
    <cellStyle name="Normal 10 6 6 3 3" xfId="12233"/>
    <cellStyle name="Normal 10 6 6 4" xfId="12234"/>
    <cellStyle name="Normal 10 6 6 4 2" xfId="12235"/>
    <cellStyle name="Normal 10 6 6 5" xfId="12236"/>
    <cellStyle name="Normal 10 6 7" xfId="12237"/>
    <cellStyle name="Normal 10 6 7 2" xfId="12238"/>
    <cellStyle name="Normal 10 6 7 2 2" xfId="12239"/>
    <cellStyle name="Normal 10 6 7 2 2 2" xfId="12240"/>
    <cellStyle name="Normal 10 6 7 2 3" xfId="12241"/>
    <cellStyle name="Normal 10 6 7 3" xfId="12242"/>
    <cellStyle name="Normal 10 6 7 3 2" xfId="12243"/>
    <cellStyle name="Normal 10 6 7 4" xfId="12244"/>
    <cellStyle name="Normal 10 6 8" xfId="12245"/>
    <cellStyle name="Normal 10 6 8 2" xfId="12246"/>
    <cellStyle name="Normal 10 6 8 2 2" xfId="12247"/>
    <cellStyle name="Normal 10 6 8 3" xfId="12248"/>
    <cellStyle name="Normal 10 6 9" xfId="12249"/>
    <cellStyle name="Normal 10 6 9 2" xfId="12250"/>
    <cellStyle name="Normal 10 7" xfId="12251"/>
    <cellStyle name="Normal 10 7 10" xfId="12252"/>
    <cellStyle name="Normal 10 7 11" xfId="29122"/>
    <cellStyle name="Normal 10 7 2" xfId="12253"/>
    <cellStyle name="Normal 10 7 2 2" xfId="12254"/>
    <cellStyle name="Normal 10 7 2 2 2" xfId="12255"/>
    <cellStyle name="Normal 10 7 2 2 2 2" xfId="12256"/>
    <cellStyle name="Normal 10 7 2 2 2 2 2" xfId="12257"/>
    <cellStyle name="Normal 10 7 2 2 2 2 2 2" xfId="12258"/>
    <cellStyle name="Normal 10 7 2 2 2 2 3" xfId="12259"/>
    <cellStyle name="Normal 10 7 2 2 2 3" xfId="12260"/>
    <cellStyle name="Normal 10 7 2 2 2 3 2" xfId="12261"/>
    <cellStyle name="Normal 10 7 2 2 2 4" xfId="12262"/>
    <cellStyle name="Normal 10 7 2 2 3" xfId="12263"/>
    <cellStyle name="Normal 10 7 2 2 3 2" xfId="12264"/>
    <cellStyle name="Normal 10 7 2 2 3 2 2" xfId="12265"/>
    <cellStyle name="Normal 10 7 2 2 3 3" xfId="12266"/>
    <cellStyle name="Normal 10 7 2 2 4" xfId="12267"/>
    <cellStyle name="Normal 10 7 2 2 4 2" xfId="12268"/>
    <cellStyle name="Normal 10 7 2 2 5" xfId="12269"/>
    <cellStyle name="Normal 10 7 2 3" xfId="12270"/>
    <cellStyle name="Normal 10 7 2 3 2" xfId="12271"/>
    <cellStyle name="Normal 10 7 2 3 2 2" xfId="12272"/>
    <cellStyle name="Normal 10 7 2 3 2 2 2" xfId="12273"/>
    <cellStyle name="Normal 10 7 2 3 2 2 2 2" xfId="12274"/>
    <cellStyle name="Normal 10 7 2 3 2 2 3" xfId="12275"/>
    <cellStyle name="Normal 10 7 2 3 2 3" xfId="12276"/>
    <cellStyle name="Normal 10 7 2 3 2 3 2" xfId="12277"/>
    <cellStyle name="Normal 10 7 2 3 2 4" xfId="12278"/>
    <cellStyle name="Normal 10 7 2 3 3" xfId="12279"/>
    <cellStyle name="Normal 10 7 2 3 3 2" xfId="12280"/>
    <cellStyle name="Normal 10 7 2 3 3 2 2" xfId="12281"/>
    <cellStyle name="Normal 10 7 2 3 3 3" xfId="12282"/>
    <cellStyle name="Normal 10 7 2 3 4" xfId="12283"/>
    <cellStyle name="Normal 10 7 2 3 4 2" xfId="12284"/>
    <cellStyle name="Normal 10 7 2 3 5" xfId="12285"/>
    <cellStyle name="Normal 10 7 2 4" xfId="12286"/>
    <cellStyle name="Normal 10 7 2 4 2" xfId="12287"/>
    <cellStyle name="Normal 10 7 2 4 2 2" xfId="12288"/>
    <cellStyle name="Normal 10 7 2 4 2 2 2" xfId="12289"/>
    <cellStyle name="Normal 10 7 2 4 2 3" xfId="12290"/>
    <cellStyle name="Normal 10 7 2 4 3" xfId="12291"/>
    <cellStyle name="Normal 10 7 2 4 3 2" xfId="12292"/>
    <cellStyle name="Normal 10 7 2 4 4" xfId="12293"/>
    <cellStyle name="Normal 10 7 2 5" xfId="12294"/>
    <cellStyle name="Normal 10 7 2 5 2" xfId="12295"/>
    <cellStyle name="Normal 10 7 2 5 2 2" xfId="12296"/>
    <cellStyle name="Normal 10 7 2 5 3" xfId="12297"/>
    <cellStyle name="Normal 10 7 2 6" xfId="12298"/>
    <cellStyle name="Normal 10 7 2 6 2" xfId="12299"/>
    <cellStyle name="Normal 10 7 2 7" xfId="12300"/>
    <cellStyle name="Normal 10 7 2 8" xfId="29123"/>
    <cellStyle name="Normal 10 7 3" xfId="12301"/>
    <cellStyle name="Normal 10 7 3 2" xfId="12302"/>
    <cellStyle name="Normal 10 7 3 2 2" xfId="12303"/>
    <cellStyle name="Normal 10 7 3 2 2 2" xfId="12304"/>
    <cellStyle name="Normal 10 7 3 2 2 2 2" xfId="12305"/>
    <cellStyle name="Normal 10 7 3 2 2 3" xfId="12306"/>
    <cellStyle name="Normal 10 7 3 2 3" xfId="12307"/>
    <cellStyle name="Normal 10 7 3 2 3 2" xfId="12308"/>
    <cellStyle name="Normal 10 7 3 2 4" xfId="12309"/>
    <cellStyle name="Normal 10 7 3 3" xfId="12310"/>
    <cellStyle name="Normal 10 7 3 3 2" xfId="12311"/>
    <cellStyle name="Normal 10 7 3 3 2 2" xfId="12312"/>
    <cellStyle name="Normal 10 7 3 3 3" xfId="12313"/>
    <cellStyle name="Normal 10 7 3 4" xfId="12314"/>
    <cellStyle name="Normal 10 7 3 4 2" xfId="12315"/>
    <cellStyle name="Normal 10 7 3 5" xfId="12316"/>
    <cellStyle name="Normal 10 7 4" xfId="12317"/>
    <cellStyle name="Normal 10 7 4 2" xfId="12318"/>
    <cellStyle name="Normal 10 7 4 2 2" xfId="12319"/>
    <cellStyle name="Normal 10 7 4 2 2 2" xfId="12320"/>
    <cellStyle name="Normal 10 7 4 2 2 2 2" xfId="12321"/>
    <cellStyle name="Normal 10 7 4 2 2 3" xfId="12322"/>
    <cellStyle name="Normal 10 7 4 2 3" xfId="12323"/>
    <cellStyle name="Normal 10 7 4 2 3 2" xfId="12324"/>
    <cellStyle name="Normal 10 7 4 2 4" xfId="12325"/>
    <cellStyle name="Normal 10 7 4 3" xfId="12326"/>
    <cellStyle name="Normal 10 7 4 3 2" xfId="12327"/>
    <cellStyle name="Normal 10 7 4 3 2 2" xfId="12328"/>
    <cellStyle name="Normal 10 7 4 3 3" xfId="12329"/>
    <cellStyle name="Normal 10 7 4 4" xfId="12330"/>
    <cellStyle name="Normal 10 7 4 4 2" xfId="12331"/>
    <cellStyle name="Normal 10 7 4 5" xfId="12332"/>
    <cellStyle name="Normal 10 7 5" xfId="12333"/>
    <cellStyle name="Normal 10 7 5 2" xfId="12334"/>
    <cellStyle name="Normal 10 7 5 2 2" xfId="12335"/>
    <cellStyle name="Normal 10 7 5 2 2 2" xfId="12336"/>
    <cellStyle name="Normal 10 7 5 2 2 2 2" xfId="12337"/>
    <cellStyle name="Normal 10 7 5 2 2 3" xfId="12338"/>
    <cellStyle name="Normal 10 7 5 2 3" xfId="12339"/>
    <cellStyle name="Normal 10 7 5 2 3 2" xfId="12340"/>
    <cellStyle name="Normal 10 7 5 2 4" xfId="12341"/>
    <cellStyle name="Normal 10 7 5 3" xfId="12342"/>
    <cellStyle name="Normal 10 7 5 3 2" xfId="12343"/>
    <cellStyle name="Normal 10 7 5 3 2 2" xfId="12344"/>
    <cellStyle name="Normal 10 7 5 3 3" xfId="12345"/>
    <cellStyle name="Normal 10 7 5 4" xfId="12346"/>
    <cellStyle name="Normal 10 7 5 4 2" xfId="12347"/>
    <cellStyle name="Normal 10 7 5 5" xfId="12348"/>
    <cellStyle name="Normal 10 7 6" xfId="12349"/>
    <cellStyle name="Normal 10 7 6 2" xfId="12350"/>
    <cellStyle name="Normal 10 7 6 2 2" xfId="12351"/>
    <cellStyle name="Normal 10 7 6 2 2 2" xfId="12352"/>
    <cellStyle name="Normal 10 7 6 2 3" xfId="12353"/>
    <cellStyle name="Normal 10 7 6 3" xfId="12354"/>
    <cellStyle name="Normal 10 7 6 3 2" xfId="12355"/>
    <cellStyle name="Normal 10 7 6 4" xfId="12356"/>
    <cellStyle name="Normal 10 7 7" xfId="12357"/>
    <cellStyle name="Normal 10 7 7 2" xfId="12358"/>
    <cellStyle name="Normal 10 7 7 2 2" xfId="12359"/>
    <cellStyle name="Normal 10 7 7 3" xfId="12360"/>
    <cellStyle name="Normal 10 7 8" xfId="12361"/>
    <cellStyle name="Normal 10 7 8 2" xfId="12362"/>
    <cellStyle name="Normal 10 7 9" xfId="12363"/>
    <cellStyle name="Normal 10 7 9 2" xfId="12364"/>
    <cellStyle name="Normal 10 8" xfId="12365"/>
    <cellStyle name="Normal 10 8 10" xfId="12366"/>
    <cellStyle name="Normal 10 8 11" xfId="29124"/>
    <cellStyle name="Normal 10 8 2" xfId="12367"/>
    <cellStyle name="Normal 10 8 2 2" xfId="12368"/>
    <cellStyle name="Normal 10 8 2 2 2" xfId="12369"/>
    <cellStyle name="Normal 10 8 2 2 2 2" xfId="12370"/>
    <cellStyle name="Normal 10 8 2 2 2 2 2" xfId="12371"/>
    <cellStyle name="Normal 10 8 2 2 2 2 2 2" xfId="12372"/>
    <cellStyle name="Normal 10 8 2 2 2 2 3" xfId="12373"/>
    <cellStyle name="Normal 10 8 2 2 2 3" xfId="12374"/>
    <cellStyle name="Normal 10 8 2 2 2 3 2" xfId="12375"/>
    <cellStyle name="Normal 10 8 2 2 2 4" xfId="12376"/>
    <cellStyle name="Normal 10 8 2 2 3" xfId="12377"/>
    <cellStyle name="Normal 10 8 2 2 3 2" xfId="12378"/>
    <cellStyle name="Normal 10 8 2 2 3 2 2" xfId="12379"/>
    <cellStyle name="Normal 10 8 2 2 3 3" xfId="12380"/>
    <cellStyle name="Normal 10 8 2 2 4" xfId="12381"/>
    <cellStyle name="Normal 10 8 2 2 4 2" xfId="12382"/>
    <cellStyle name="Normal 10 8 2 2 5" xfId="12383"/>
    <cellStyle name="Normal 10 8 2 3" xfId="12384"/>
    <cellStyle name="Normal 10 8 2 3 2" xfId="12385"/>
    <cellStyle name="Normal 10 8 2 3 2 2" xfId="12386"/>
    <cellStyle name="Normal 10 8 2 3 2 2 2" xfId="12387"/>
    <cellStyle name="Normal 10 8 2 3 2 2 2 2" xfId="12388"/>
    <cellStyle name="Normal 10 8 2 3 2 2 3" xfId="12389"/>
    <cellStyle name="Normal 10 8 2 3 2 3" xfId="12390"/>
    <cellStyle name="Normal 10 8 2 3 2 3 2" xfId="12391"/>
    <cellStyle name="Normal 10 8 2 3 2 4" xfId="12392"/>
    <cellStyle name="Normal 10 8 2 3 3" xfId="12393"/>
    <cellStyle name="Normal 10 8 2 3 3 2" xfId="12394"/>
    <cellStyle name="Normal 10 8 2 3 3 2 2" xfId="12395"/>
    <cellStyle name="Normal 10 8 2 3 3 3" xfId="12396"/>
    <cellStyle name="Normal 10 8 2 3 4" xfId="12397"/>
    <cellStyle name="Normal 10 8 2 3 4 2" xfId="12398"/>
    <cellStyle name="Normal 10 8 2 3 5" xfId="12399"/>
    <cellStyle name="Normal 10 8 2 4" xfId="12400"/>
    <cellStyle name="Normal 10 8 2 4 2" xfId="12401"/>
    <cellStyle name="Normal 10 8 2 4 2 2" xfId="12402"/>
    <cellStyle name="Normal 10 8 2 4 2 2 2" xfId="12403"/>
    <cellStyle name="Normal 10 8 2 4 2 3" xfId="12404"/>
    <cellStyle name="Normal 10 8 2 4 3" xfId="12405"/>
    <cellStyle name="Normal 10 8 2 4 3 2" xfId="12406"/>
    <cellStyle name="Normal 10 8 2 4 4" xfId="12407"/>
    <cellStyle name="Normal 10 8 2 5" xfId="12408"/>
    <cellStyle name="Normal 10 8 2 5 2" xfId="12409"/>
    <cellStyle name="Normal 10 8 2 5 2 2" xfId="12410"/>
    <cellStyle name="Normal 10 8 2 5 3" xfId="12411"/>
    <cellStyle name="Normal 10 8 2 6" xfId="12412"/>
    <cellStyle name="Normal 10 8 2 6 2" xfId="12413"/>
    <cellStyle name="Normal 10 8 2 7" xfId="12414"/>
    <cellStyle name="Normal 10 8 2 8" xfId="29125"/>
    <cellStyle name="Normal 10 8 3" xfId="12415"/>
    <cellStyle name="Normal 10 8 3 2" xfId="12416"/>
    <cellStyle name="Normal 10 8 3 2 2" xfId="12417"/>
    <cellStyle name="Normal 10 8 3 2 2 2" xfId="12418"/>
    <cellStyle name="Normal 10 8 3 2 2 2 2" xfId="12419"/>
    <cellStyle name="Normal 10 8 3 2 2 3" xfId="12420"/>
    <cellStyle name="Normal 10 8 3 2 3" xfId="12421"/>
    <cellStyle name="Normal 10 8 3 2 3 2" xfId="12422"/>
    <cellStyle name="Normal 10 8 3 2 4" xfId="12423"/>
    <cellStyle name="Normal 10 8 3 3" xfId="12424"/>
    <cellStyle name="Normal 10 8 3 3 2" xfId="12425"/>
    <cellStyle name="Normal 10 8 3 3 2 2" xfId="12426"/>
    <cellStyle name="Normal 10 8 3 3 3" xfId="12427"/>
    <cellStyle name="Normal 10 8 3 4" xfId="12428"/>
    <cellStyle name="Normal 10 8 3 4 2" xfId="12429"/>
    <cellStyle name="Normal 10 8 3 5" xfId="12430"/>
    <cellStyle name="Normal 10 8 4" xfId="12431"/>
    <cellStyle name="Normal 10 8 4 2" xfId="12432"/>
    <cellStyle name="Normal 10 8 4 2 2" xfId="12433"/>
    <cellStyle name="Normal 10 8 4 2 2 2" xfId="12434"/>
    <cellStyle name="Normal 10 8 4 2 2 2 2" xfId="12435"/>
    <cellStyle name="Normal 10 8 4 2 2 3" xfId="12436"/>
    <cellStyle name="Normal 10 8 4 2 3" xfId="12437"/>
    <cellStyle name="Normal 10 8 4 2 3 2" xfId="12438"/>
    <cellStyle name="Normal 10 8 4 2 4" xfId="12439"/>
    <cellStyle name="Normal 10 8 4 3" xfId="12440"/>
    <cellStyle name="Normal 10 8 4 3 2" xfId="12441"/>
    <cellStyle name="Normal 10 8 4 3 2 2" xfId="12442"/>
    <cellStyle name="Normal 10 8 4 3 3" xfId="12443"/>
    <cellStyle name="Normal 10 8 4 4" xfId="12444"/>
    <cellStyle name="Normal 10 8 4 4 2" xfId="12445"/>
    <cellStyle name="Normal 10 8 4 5" xfId="12446"/>
    <cellStyle name="Normal 10 8 5" xfId="12447"/>
    <cellStyle name="Normal 10 8 5 2" xfId="12448"/>
    <cellStyle name="Normal 10 8 5 2 2" xfId="12449"/>
    <cellStyle name="Normal 10 8 5 2 2 2" xfId="12450"/>
    <cellStyle name="Normal 10 8 5 2 2 2 2" xfId="12451"/>
    <cellStyle name="Normal 10 8 5 2 2 3" xfId="12452"/>
    <cellStyle name="Normal 10 8 5 2 3" xfId="12453"/>
    <cellStyle name="Normal 10 8 5 2 3 2" xfId="12454"/>
    <cellStyle name="Normal 10 8 5 2 4" xfId="12455"/>
    <cellStyle name="Normal 10 8 5 3" xfId="12456"/>
    <cellStyle name="Normal 10 8 5 3 2" xfId="12457"/>
    <cellStyle name="Normal 10 8 5 3 2 2" xfId="12458"/>
    <cellStyle name="Normal 10 8 5 3 3" xfId="12459"/>
    <cellStyle name="Normal 10 8 5 4" xfId="12460"/>
    <cellStyle name="Normal 10 8 5 4 2" xfId="12461"/>
    <cellStyle name="Normal 10 8 5 5" xfId="12462"/>
    <cellStyle name="Normal 10 8 6" xfId="12463"/>
    <cellStyle name="Normal 10 8 6 2" xfId="12464"/>
    <cellStyle name="Normal 10 8 6 2 2" xfId="12465"/>
    <cellStyle name="Normal 10 8 6 2 2 2" xfId="12466"/>
    <cellStyle name="Normal 10 8 6 2 3" xfId="12467"/>
    <cellStyle name="Normal 10 8 6 3" xfId="12468"/>
    <cellStyle name="Normal 10 8 6 3 2" xfId="12469"/>
    <cellStyle name="Normal 10 8 6 4" xfId="12470"/>
    <cellStyle name="Normal 10 8 7" xfId="12471"/>
    <cellStyle name="Normal 10 8 7 2" xfId="12472"/>
    <cellStyle name="Normal 10 8 7 2 2" xfId="12473"/>
    <cellStyle name="Normal 10 8 7 3" xfId="12474"/>
    <cellStyle name="Normal 10 8 8" xfId="12475"/>
    <cellStyle name="Normal 10 8 8 2" xfId="12476"/>
    <cellStyle name="Normal 10 8 9" xfId="12477"/>
    <cellStyle name="Normal 10 8 9 2" xfId="12478"/>
    <cellStyle name="Normal 10 9" xfId="12479"/>
    <cellStyle name="Normal 10 9 2" xfId="12480"/>
    <cellStyle name="Normal 10 9 2 2" xfId="12481"/>
    <cellStyle name="Normal 10 9 2 2 2" xfId="12482"/>
    <cellStyle name="Normal 10 9 2 2 2 2" xfId="12483"/>
    <cellStyle name="Normal 10 9 2 2 2 2 2" xfId="12484"/>
    <cellStyle name="Normal 10 9 2 2 2 3" xfId="12485"/>
    <cellStyle name="Normal 10 9 2 2 3" xfId="12486"/>
    <cellStyle name="Normal 10 9 2 2 3 2" xfId="12487"/>
    <cellStyle name="Normal 10 9 2 2 4" xfId="12488"/>
    <cellStyle name="Normal 10 9 2 3" xfId="12489"/>
    <cellStyle name="Normal 10 9 2 3 2" xfId="12490"/>
    <cellStyle name="Normal 10 9 2 3 2 2" xfId="12491"/>
    <cellStyle name="Normal 10 9 2 3 3" xfId="12492"/>
    <cellStyle name="Normal 10 9 2 4" xfId="12493"/>
    <cellStyle name="Normal 10 9 2 4 2" xfId="12494"/>
    <cellStyle name="Normal 10 9 2 5" xfId="12495"/>
    <cellStyle name="Normal 10 9 3" xfId="12496"/>
    <cellStyle name="Normal 10 9 3 2" xfId="12497"/>
    <cellStyle name="Normal 10 9 3 2 2" xfId="12498"/>
    <cellStyle name="Normal 10 9 3 2 2 2" xfId="12499"/>
    <cellStyle name="Normal 10 9 3 2 2 2 2" xfId="12500"/>
    <cellStyle name="Normal 10 9 3 2 2 3" xfId="12501"/>
    <cellStyle name="Normal 10 9 3 2 3" xfId="12502"/>
    <cellStyle name="Normal 10 9 3 2 3 2" xfId="12503"/>
    <cellStyle name="Normal 10 9 3 2 4" xfId="12504"/>
    <cellStyle name="Normal 10 9 3 3" xfId="12505"/>
    <cellStyle name="Normal 10 9 3 3 2" xfId="12506"/>
    <cellStyle name="Normal 10 9 3 3 2 2" xfId="12507"/>
    <cellStyle name="Normal 10 9 3 3 3" xfId="12508"/>
    <cellStyle name="Normal 10 9 3 4" xfId="12509"/>
    <cellStyle name="Normal 10 9 3 4 2" xfId="12510"/>
    <cellStyle name="Normal 10 9 3 5" xfId="12511"/>
    <cellStyle name="Normal 10 9 4" xfId="12512"/>
    <cellStyle name="Normal 10 9 4 2" xfId="12513"/>
    <cellStyle name="Normal 10 9 4 2 2" xfId="12514"/>
    <cellStyle name="Normal 10 9 4 2 2 2" xfId="12515"/>
    <cellStyle name="Normal 10 9 4 2 3" xfId="12516"/>
    <cellStyle name="Normal 10 9 4 3" xfId="12517"/>
    <cellStyle name="Normal 10 9 4 3 2" xfId="12518"/>
    <cellStyle name="Normal 10 9 4 4" xfId="12519"/>
    <cellStyle name="Normal 10 9 5" xfId="12520"/>
    <cellStyle name="Normal 10 9 5 2" xfId="12521"/>
    <cellStyle name="Normal 10 9 5 2 2" xfId="12522"/>
    <cellStyle name="Normal 10 9 5 3" xfId="12523"/>
    <cellStyle name="Normal 10 9 6" xfId="12524"/>
    <cellStyle name="Normal 10 9 6 2" xfId="12525"/>
    <cellStyle name="Normal 10 9 7" xfId="12526"/>
    <cellStyle name="Normal 10 9 8" xfId="29126"/>
    <cellStyle name="Normal 103" xfId="12527"/>
    <cellStyle name="Normal 103 2" xfId="29127"/>
    <cellStyle name="Normal 103 3" xfId="34044"/>
    <cellStyle name="Normal 11" xfId="12528"/>
    <cellStyle name="Normal 11 2" xfId="12529"/>
    <cellStyle name="Normal 11 2 2" xfId="29129"/>
    <cellStyle name="Normal 11 2 3" xfId="34046"/>
    <cellStyle name="Normal 11 3" xfId="29128"/>
    <cellStyle name="Normal 11 4" xfId="34045"/>
    <cellStyle name="Normal 114" xfId="12530"/>
    <cellStyle name="Normal 114 2" xfId="29130"/>
    <cellStyle name="Normal 114 3" xfId="34047"/>
    <cellStyle name="Normal 12" xfId="12531"/>
    <cellStyle name="Normal 12 2" xfId="12532"/>
    <cellStyle name="Normal 12 2 2" xfId="34049"/>
    <cellStyle name="Normal 12 3" xfId="29131"/>
    <cellStyle name="Normal 12 4" xfId="34048"/>
    <cellStyle name="Normal 13" xfId="12533"/>
    <cellStyle name="Normal 13 2" xfId="12534"/>
    <cellStyle name="Normal 13 2 2" xfId="34050"/>
    <cellStyle name="Normal 13 3" xfId="12535"/>
    <cellStyle name="Normal 13 3 2" xfId="12536"/>
    <cellStyle name="Normal 13 3 2 2" xfId="12537"/>
    <cellStyle name="Normal 13 3 2 2 2" xfId="12538"/>
    <cellStyle name="Normal 13 3 2 3" xfId="12539"/>
    <cellStyle name="Normal 13 3 3" xfId="12540"/>
    <cellStyle name="Normal 13 3 3 2" xfId="12541"/>
    <cellStyle name="Normal 13 3 4" xfId="12542"/>
    <cellStyle name="Normal 13 4" xfId="12543"/>
    <cellStyle name="Normal 13 4 2" xfId="12544"/>
    <cellStyle name="Normal 13 4 2 2" xfId="12545"/>
    <cellStyle name="Normal 13 4 3" xfId="12546"/>
    <cellStyle name="Normal 13 5" xfId="12547"/>
    <cellStyle name="Normal 13 5 2" xfId="12548"/>
    <cellStyle name="Normal 13 6" xfId="12549"/>
    <cellStyle name="Normal 13 7" xfId="29132"/>
    <cellStyle name="Normal 14" xfId="12550"/>
    <cellStyle name="Normal 14 2" xfId="12551"/>
    <cellStyle name="Normal 14 2 2" xfId="12552"/>
    <cellStyle name="Normal 14 2 2 2" xfId="12553"/>
    <cellStyle name="Normal 14 2 2 2 2" xfId="12554"/>
    <cellStyle name="Normal 14 2 2 3" xfId="12555"/>
    <cellStyle name="Normal 14 2 3" xfId="12556"/>
    <cellStyle name="Normal 14 2 3 2" xfId="12557"/>
    <cellStyle name="Normal 14 2 4" xfId="12558"/>
    <cellStyle name="Normal 14 3" xfId="12559"/>
    <cellStyle name="Normal 14 3 2" xfId="12560"/>
    <cellStyle name="Normal 14 3 2 2" xfId="12561"/>
    <cellStyle name="Normal 14 3 3" xfId="12562"/>
    <cellStyle name="Normal 14 4" xfId="12563"/>
    <cellStyle name="Normal 14 4 2" xfId="12564"/>
    <cellStyle name="Normal 14 5" xfId="12565"/>
    <cellStyle name="Normal 14 6" xfId="12566"/>
    <cellStyle name="Normal 14 7" xfId="29133"/>
    <cellStyle name="Normal 14 8" xfId="34051"/>
    <cellStyle name="Normal 15" xfId="12567"/>
    <cellStyle name="Normal 15 2" xfId="12568"/>
    <cellStyle name="Normal 15 2 2" xfId="12569"/>
    <cellStyle name="Normal 15 2 2 2" xfId="12570"/>
    <cellStyle name="Normal 15 2 2 2 2" xfId="12571"/>
    <cellStyle name="Normal 15 2 2 3" xfId="12572"/>
    <cellStyle name="Normal 15 2 3" xfId="12573"/>
    <cellStyle name="Normal 15 2 3 2" xfId="12574"/>
    <cellStyle name="Normal 15 2 4" xfId="12575"/>
    <cellStyle name="Normal 15 3" xfId="12576"/>
    <cellStyle name="Normal 15 3 2" xfId="12577"/>
    <cellStyle name="Normal 15 3 2 2" xfId="12578"/>
    <cellStyle name="Normal 15 3 3" xfId="12579"/>
    <cellStyle name="Normal 15 4" xfId="12580"/>
    <cellStyle name="Normal 15 4 2" xfId="12581"/>
    <cellStyle name="Normal 15 5" xfId="12582"/>
    <cellStyle name="Normal 16" xfId="12583"/>
    <cellStyle name="Normal 16 2" xfId="29134"/>
    <cellStyle name="Normal 16 3" xfId="34052"/>
    <cellStyle name="Normal 17" xfId="12584"/>
    <cellStyle name="Normal 17 2" xfId="12585"/>
    <cellStyle name="Normal 17 2 2" xfId="12586"/>
    <cellStyle name="Normal 17 2 2 2" xfId="12587"/>
    <cellStyle name="Normal 17 2 3" xfId="12588"/>
    <cellStyle name="Normal 17 3" xfId="12589"/>
    <cellStyle name="Normal 17 3 2" xfId="12590"/>
    <cellStyle name="Normal 17 4" xfId="12591"/>
    <cellStyle name="Normal 18" xfId="12592"/>
    <cellStyle name="Normal 18 2" xfId="34053"/>
    <cellStyle name="Normal 19" xfId="12593"/>
    <cellStyle name="Normal 19 2" xfId="34054"/>
    <cellStyle name="Normal 2" xfId="1"/>
    <cellStyle name="Normal 2 10" xfId="12595"/>
    <cellStyle name="Normal 2 10 2" xfId="29136"/>
    <cellStyle name="Normal 2 10 3" xfId="34056"/>
    <cellStyle name="Normal 2 11" xfId="12596"/>
    <cellStyle name="Normal 2 11 2" xfId="29137"/>
    <cellStyle name="Normal 2 11 3" xfId="34057"/>
    <cellStyle name="Normal 2 12" xfId="12597"/>
    <cellStyle name="Normal 2 12 2" xfId="29138"/>
    <cellStyle name="Normal 2 12 3" xfId="34058"/>
    <cellStyle name="Normal 2 13" xfId="12598"/>
    <cellStyle name="Normal 2 13 2" xfId="29139"/>
    <cellStyle name="Normal 2 13 3" xfId="34059"/>
    <cellStyle name="Normal 2 14" xfId="29135"/>
    <cellStyle name="Normal 2 15" xfId="12594"/>
    <cellStyle name="Normal 2 15 2" xfId="34055"/>
    <cellStyle name="Normal 2 2" xfId="3"/>
    <cellStyle name="Normal 2 2 2" xfId="12600"/>
    <cellStyle name="Normal 2 2 2 2" xfId="12601"/>
    <cellStyle name="Normal 2 2 2 2 2" xfId="29142"/>
    <cellStyle name="Normal 2 2 2 2 3" xfId="34062"/>
    <cellStyle name="Normal 2 2 2 3" xfId="12602"/>
    <cellStyle name="Normal 2 2 2 3 2" xfId="29143"/>
    <cellStyle name="Normal 2 2 2 3 3" xfId="34063"/>
    <cellStyle name="Normal 2 2 2 4" xfId="29141"/>
    <cellStyle name="Normal 2 2 2 5" xfId="34061"/>
    <cellStyle name="Normal 2 2 3" xfId="12603"/>
    <cellStyle name="Normal 2 2 3 2" xfId="29144"/>
    <cellStyle name="Normal 2 2 3 3" xfId="34064"/>
    <cellStyle name="Normal 2 2 4" xfId="12604"/>
    <cellStyle name="Normal 2 2 4 2" xfId="29145"/>
    <cellStyle name="Normal 2 2 4 3" xfId="34065"/>
    <cellStyle name="Normal 2 2 5" xfId="12605"/>
    <cellStyle name="Normal 2 2 5 2" xfId="12606"/>
    <cellStyle name="Normal 2 2 5 2 2" xfId="12607"/>
    <cellStyle name="Normal 2 2 5 2 2 2" xfId="12608"/>
    <cellStyle name="Normal 2 2 5 2 2 2 2" xfId="12609"/>
    <cellStyle name="Normal 2 2 5 2 2 3" xfId="12610"/>
    <cellStyle name="Normal 2 2 5 2 3" xfId="12611"/>
    <cellStyle name="Normal 2 2 5 2 3 2" xfId="12612"/>
    <cellStyle name="Normal 2 2 5 2 4" xfId="12613"/>
    <cellStyle name="Normal 2 2 5 3" xfId="12614"/>
    <cellStyle name="Normal 2 2 5 3 2" xfId="12615"/>
    <cellStyle name="Normal 2 2 5 3 2 2" xfId="12616"/>
    <cellStyle name="Normal 2 2 5 3 3" xfId="12617"/>
    <cellStyle name="Normal 2 2 5 4" xfId="12618"/>
    <cellStyle name="Normal 2 2 5 4 2" xfId="12619"/>
    <cellStyle name="Normal 2 2 5 5" xfId="12620"/>
    <cellStyle name="Normal 2 2 6" xfId="12621"/>
    <cellStyle name="Normal 2 2 6 2" xfId="12622"/>
    <cellStyle name="Normal 2 2 6 2 2" xfId="12623"/>
    <cellStyle name="Normal 2 2 6 2 2 2" xfId="12624"/>
    <cellStyle name="Normal 2 2 6 2 2 2 2" xfId="12625"/>
    <cellStyle name="Normal 2 2 6 2 2 3" xfId="12626"/>
    <cellStyle name="Normal 2 2 6 2 3" xfId="12627"/>
    <cellStyle name="Normal 2 2 6 2 3 2" xfId="12628"/>
    <cellStyle name="Normal 2 2 6 2 4" xfId="12629"/>
    <cellStyle name="Normal 2 2 6 3" xfId="12630"/>
    <cellStyle name="Normal 2 2 6 3 2" xfId="12631"/>
    <cellStyle name="Normal 2 2 6 3 2 2" xfId="12632"/>
    <cellStyle name="Normal 2 2 6 3 3" xfId="12633"/>
    <cellStyle name="Normal 2 2 6 4" xfId="12634"/>
    <cellStyle name="Normal 2 2 6 4 2" xfId="12635"/>
    <cellStyle name="Normal 2 2 6 5" xfId="12636"/>
    <cellStyle name="Normal 2 2 7" xfId="29140"/>
    <cellStyle name="Normal 2 2 8" xfId="12599"/>
    <cellStyle name="Normal 2 2 8 2" xfId="34060"/>
    <cellStyle name="Normal 2 3" xfId="12637"/>
    <cellStyle name="Normal 2 3 2" xfId="29146"/>
    <cellStyle name="Normal 2 3 3" xfId="34066"/>
    <cellStyle name="Normal 2 4" xfId="12638"/>
    <cellStyle name="Normal 2 4 2" xfId="29147"/>
    <cellStyle name="Normal 2 4 3" xfId="34067"/>
    <cellStyle name="Normal 2 5" xfId="12639"/>
    <cellStyle name="Normal 2 5 10" xfId="12640"/>
    <cellStyle name="Normal 2 5 11" xfId="29148"/>
    <cellStyle name="Normal 2 5 2" xfId="12641"/>
    <cellStyle name="Normal 2 5 2 2" xfId="12642"/>
    <cellStyle name="Normal 2 5 2 2 2" xfId="12643"/>
    <cellStyle name="Normal 2 5 2 2 2 2" xfId="12644"/>
    <cellStyle name="Normal 2 5 2 2 2 2 2" xfId="12645"/>
    <cellStyle name="Normal 2 5 2 2 2 2 2 2" xfId="12646"/>
    <cellStyle name="Normal 2 5 2 2 2 2 3" xfId="12647"/>
    <cellStyle name="Normal 2 5 2 2 2 3" xfId="12648"/>
    <cellStyle name="Normal 2 5 2 2 2 3 2" xfId="12649"/>
    <cellStyle name="Normal 2 5 2 2 2 4" xfId="12650"/>
    <cellStyle name="Normal 2 5 2 2 3" xfId="12651"/>
    <cellStyle name="Normal 2 5 2 2 3 2" xfId="12652"/>
    <cellStyle name="Normal 2 5 2 2 3 2 2" xfId="12653"/>
    <cellStyle name="Normal 2 5 2 2 3 3" xfId="12654"/>
    <cellStyle name="Normal 2 5 2 2 4" xfId="12655"/>
    <cellStyle name="Normal 2 5 2 2 4 2" xfId="12656"/>
    <cellStyle name="Normal 2 5 2 2 5" xfId="12657"/>
    <cellStyle name="Normal 2 5 2 3" xfId="12658"/>
    <cellStyle name="Normal 2 5 2 3 2" xfId="12659"/>
    <cellStyle name="Normal 2 5 2 3 2 2" xfId="12660"/>
    <cellStyle name="Normal 2 5 2 3 2 2 2" xfId="12661"/>
    <cellStyle name="Normal 2 5 2 3 2 2 2 2" xfId="12662"/>
    <cellStyle name="Normal 2 5 2 3 2 2 3" xfId="12663"/>
    <cellStyle name="Normal 2 5 2 3 2 3" xfId="12664"/>
    <cellStyle name="Normal 2 5 2 3 2 3 2" xfId="12665"/>
    <cellStyle name="Normal 2 5 2 3 2 4" xfId="12666"/>
    <cellStyle name="Normal 2 5 2 3 3" xfId="12667"/>
    <cellStyle name="Normal 2 5 2 3 3 2" xfId="12668"/>
    <cellStyle name="Normal 2 5 2 3 3 2 2" xfId="12669"/>
    <cellStyle name="Normal 2 5 2 3 3 3" xfId="12670"/>
    <cellStyle name="Normal 2 5 2 3 4" xfId="12671"/>
    <cellStyle name="Normal 2 5 2 3 4 2" xfId="12672"/>
    <cellStyle name="Normal 2 5 2 3 5" xfId="12673"/>
    <cellStyle name="Normal 2 5 2 4" xfId="12674"/>
    <cellStyle name="Normal 2 5 2 4 2" xfId="12675"/>
    <cellStyle name="Normal 2 5 2 4 2 2" xfId="12676"/>
    <cellStyle name="Normal 2 5 2 4 2 2 2" xfId="12677"/>
    <cellStyle name="Normal 2 5 2 4 2 3" xfId="12678"/>
    <cellStyle name="Normal 2 5 2 4 3" xfId="12679"/>
    <cellStyle name="Normal 2 5 2 4 3 2" xfId="12680"/>
    <cellStyle name="Normal 2 5 2 4 4" xfId="12681"/>
    <cellStyle name="Normal 2 5 2 5" xfId="12682"/>
    <cellStyle name="Normal 2 5 2 5 2" xfId="12683"/>
    <cellStyle name="Normal 2 5 2 5 2 2" xfId="12684"/>
    <cellStyle name="Normal 2 5 2 5 3" xfId="12685"/>
    <cellStyle name="Normal 2 5 2 6" xfId="12686"/>
    <cellStyle name="Normal 2 5 2 6 2" xfId="12687"/>
    <cellStyle name="Normal 2 5 2 7" xfId="12688"/>
    <cellStyle name="Normal 2 5 2 8" xfId="29149"/>
    <cellStyle name="Normal 2 5 3" xfId="12689"/>
    <cellStyle name="Normal 2 5 3 2" xfId="12690"/>
    <cellStyle name="Normal 2 5 3 2 2" xfId="12691"/>
    <cellStyle name="Normal 2 5 3 2 2 2" xfId="12692"/>
    <cellStyle name="Normal 2 5 3 2 2 2 2" xfId="12693"/>
    <cellStyle name="Normal 2 5 3 2 2 3" xfId="12694"/>
    <cellStyle name="Normal 2 5 3 2 3" xfId="12695"/>
    <cellStyle name="Normal 2 5 3 2 3 2" xfId="12696"/>
    <cellStyle name="Normal 2 5 3 2 4" xfId="12697"/>
    <cellStyle name="Normal 2 5 3 3" xfId="12698"/>
    <cellStyle name="Normal 2 5 3 3 2" xfId="12699"/>
    <cellStyle name="Normal 2 5 3 3 2 2" xfId="12700"/>
    <cellStyle name="Normal 2 5 3 3 3" xfId="12701"/>
    <cellStyle name="Normal 2 5 3 4" xfId="12702"/>
    <cellStyle name="Normal 2 5 3 4 2" xfId="12703"/>
    <cellStyle name="Normal 2 5 3 5" xfId="12704"/>
    <cellStyle name="Normal 2 5 4" xfId="12705"/>
    <cellStyle name="Normal 2 5 4 2" xfId="12706"/>
    <cellStyle name="Normal 2 5 4 2 2" xfId="12707"/>
    <cellStyle name="Normal 2 5 4 2 2 2" xfId="12708"/>
    <cellStyle name="Normal 2 5 4 2 2 2 2" xfId="12709"/>
    <cellStyle name="Normal 2 5 4 2 2 3" xfId="12710"/>
    <cellStyle name="Normal 2 5 4 2 3" xfId="12711"/>
    <cellStyle name="Normal 2 5 4 2 3 2" xfId="12712"/>
    <cellStyle name="Normal 2 5 4 2 4" xfId="12713"/>
    <cellStyle name="Normal 2 5 4 3" xfId="12714"/>
    <cellStyle name="Normal 2 5 4 3 2" xfId="12715"/>
    <cellStyle name="Normal 2 5 4 3 2 2" xfId="12716"/>
    <cellStyle name="Normal 2 5 4 3 3" xfId="12717"/>
    <cellStyle name="Normal 2 5 4 4" xfId="12718"/>
    <cellStyle name="Normal 2 5 4 4 2" xfId="12719"/>
    <cellStyle name="Normal 2 5 4 5" xfId="12720"/>
    <cellStyle name="Normal 2 5 5" xfId="12721"/>
    <cellStyle name="Normal 2 5 5 2" xfId="12722"/>
    <cellStyle name="Normal 2 5 5 2 2" xfId="12723"/>
    <cellStyle name="Normal 2 5 5 2 2 2" xfId="12724"/>
    <cellStyle name="Normal 2 5 5 2 2 2 2" xfId="12725"/>
    <cellStyle name="Normal 2 5 5 2 2 3" xfId="12726"/>
    <cellStyle name="Normal 2 5 5 2 3" xfId="12727"/>
    <cellStyle name="Normal 2 5 5 2 3 2" xfId="12728"/>
    <cellStyle name="Normal 2 5 5 2 4" xfId="12729"/>
    <cellStyle name="Normal 2 5 5 3" xfId="12730"/>
    <cellStyle name="Normal 2 5 5 3 2" xfId="12731"/>
    <cellStyle name="Normal 2 5 5 3 2 2" xfId="12732"/>
    <cellStyle name="Normal 2 5 5 3 3" xfId="12733"/>
    <cellStyle name="Normal 2 5 5 4" xfId="12734"/>
    <cellStyle name="Normal 2 5 5 4 2" xfId="12735"/>
    <cellStyle name="Normal 2 5 5 5" xfId="12736"/>
    <cellStyle name="Normal 2 5 6" xfId="12737"/>
    <cellStyle name="Normal 2 5 6 2" xfId="12738"/>
    <cellStyle name="Normal 2 5 6 2 2" xfId="12739"/>
    <cellStyle name="Normal 2 5 6 2 2 2" xfId="12740"/>
    <cellStyle name="Normal 2 5 6 2 3" xfId="12741"/>
    <cellStyle name="Normal 2 5 6 3" xfId="12742"/>
    <cellStyle name="Normal 2 5 6 3 2" xfId="12743"/>
    <cellStyle name="Normal 2 5 6 4" xfId="12744"/>
    <cellStyle name="Normal 2 5 7" xfId="12745"/>
    <cellStyle name="Normal 2 5 7 2" xfId="12746"/>
    <cellStyle name="Normal 2 5 7 2 2" xfId="12747"/>
    <cellStyle name="Normal 2 5 7 3" xfId="12748"/>
    <cellStyle name="Normal 2 5 8" xfId="12749"/>
    <cellStyle name="Normal 2 5 8 2" xfId="12750"/>
    <cellStyle name="Normal 2 5 9" xfId="12751"/>
    <cellStyle name="Normal 2 5 9 2" xfId="12752"/>
    <cellStyle name="Normal 2 6" xfId="12753"/>
    <cellStyle name="Normal 2 6 2" xfId="12754"/>
    <cellStyle name="Normal 2 6 2 2" xfId="12755"/>
    <cellStyle name="Normal 2 6 2 2 2" xfId="12756"/>
    <cellStyle name="Normal 2 6 2 2 2 2" xfId="12757"/>
    <cellStyle name="Normal 2 6 2 2 3" xfId="12758"/>
    <cellStyle name="Normal 2 6 2 3" xfId="12759"/>
    <cellStyle name="Normal 2 6 2 3 2" xfId="12760"/>
    <cellStyle name="Normal 2 6 2 4" xfId="12761"/>
    <cellStyle name="Normal 2 6 3" xfId="12762"/>
    <cellStyle name="Normal 2 6 3 2" xfId="12763"/>
    <cellStyle name="Normal 2 6 3 2 2" xfId="12764"/>
    <cellStyle name="Normal 2 6 3 3" xfId="12765"/>
    <cellStyle name="Normal 2 6 4" xfId="12766"/>
    <cellStyle name="Normal 2 6 4 2" xfId="12767"/>
    <cellStyle name="Normal 2 6 5" xfId="12768"/>
    <cellStyle name="Normal 2 6 6" xfId="12769"/>
    <cellStyle name="Normal 2 6 7" xfId="29150"/>
    <cellStyle name="Normal 2 6 8" xfId="34068"/>
    <cellStyle name="Normal 2 7" xfId="12770"/>
    <cellStyle name="Normal 2 7 2" xfId="29151"/>
    <cellStyle name="Normal 2 7 3" xfId="34069"/>
    <cellStyle name="Normal 2 8" xfId="12771"/>
    <cellStyle name="Normal 2 8 2" xfId="29152"/>
    <cellStyle name="Normal 2 8 3" xfId="34070"/>
    <cellStyle name="Normal 2 9" xfId="12772"/>
    <cellStyle name="Normal 2 9 2" xfId="29153"/>
    <cellStyle name="Normal 2 9 3" xfId="34071"/>
    <cellStyle name="Normal 20" xfId="12773"/>
    <cellStyle name="Normal 20 2" xfId="12774"/>
    <cellStyle name="Normal 20 2 2" xfId="34073"/>
    <cellStyle name="Normal 20 3" xfId="34072"/>
    <cellStyle name="Normal 21" xfId="12775"/>
    <cellStyle name="Normal 21 2" xfId="12776"/>
    <cellStyle name="Normal 21 2 2" xfId="12777"/>
    <cellStyle name="Normal 21 3" xfId="12778"/>
    <cellStyle name="Normal 22" xfId="4"/>
    <cellStyle name="Normal 22 2" xfId="29518"/>
    <cellStyle name="Normal 22 2 2" xfId="34139"/>
    <cellStyle name="Normal 22 3" xfId="29523"/>
    <cellStyle name="Normal 25" xfId="12779"/>
    <cellStyle name="Normal 25 2" xfId="34074"/>
    <cellStyle name="Normal 3" xfId="12780"/>
    <cellStyle name="Normal 3 10" xfId="12781"/>
    <cellStyle name="Normal 3 10 2" xfId="12782"/>
    <cellStyle name="Normal 3 10 2 2" xfId="29156"/>
    <cellStyle name="Normal 3 10 2 3" xfId="34077"/>
    <cellStyle name="Normal 3 10 3" xfId="29155"/>
    <cellStyle name="Normal 3 10 4" xfId="34076"/>
    <cellStyle name="Normal 3 11" xfId="12783"/>
    <cellStyle name="Normal 3 11 2" xfId="12784"/>
    <cellStyle name="Normal 3 11 2 2" xfId="12785"/>
    <cellStyle name="Normal 3 11 2 2 2" xfId="12786"/>
    <cellStyle name="Normal 3 11 2 2 2 2" xfId="12787"/>
    <cellStyle name="Normal 3 11 2 2 2 2 2" xfId="12788"/>
    <cellStyle name="Normal 3 11 2 2 2 3" xfId="12789"/>
    <cellStyle name="Normal 3 11 2 2 3" xfId="12790"/>
    <cellStyle name="Normal 3 11 2 2 3 2" xfId="12791"/>
    <cellStyle name="Normal 3 11 2 2 4" xfId="12792"/>
    <cellStyle name="Normal 3 11 2 3" xfId="12793"/>
    <cellStyle name="Normal 3 11 2 3 2" xfId="12794"/>
    <cellStyle name="Normal 3 11 2 3 2 2" xfId="12795"/>
    <cellStyle name="Normal 3 11 2 3 3" xfId="12796"/>
    <cellStyle name="Normal 3 11 2 4" xfId="12797"/>
    <cellStyle name="Normal 3 11 2 4 2" xfId="12798"/>
    <cellStyle name="Normal 3 11 2 5" xfId="12799"/>
    <cellStyle name="Normal 3 11 3" xfId="12800"/>
    <cellStyle name="Normal 3 11 3 2" xfId="12801"/>
    <cellStyle name="Normal 3 11 3 2 2" xfId="12802"/>
    <cellStyle name="Normal 3 11 3 2 2 2" xfId="12803"/>
    <cellStyle name="Normal 3 11 3 2 2 2 2" xfId="12804"/>
    <cellStyle name="Normal 3 11 3 2 2 3" xfId="12805"/>
    <cellStyle name="Normal 3 11 3 2 3" xfId="12806"/>
    <cellStyle name="Normal 3 11 3 2 3 2" xfId="12807"/>
    <cellStyle name="Normal 3 11 3 2 4" xfId="12808"/>
    <cellStyle name="Normal 3 11 3 3" xfId="12809"/>
    <cellStyle name="Normal 3 11 3 3 2" xfId="12810"/>
    <cellStyle name="Normal 3 11 3 3 2 2" xfId="12811"/>
    <cellStyle name="Normal 3 11 3 3 3" xfId="12812"/>
    <cellStyle name="Normal 3 11 3 4" xfId="12813"/>
    <cellStyle name="Normal 3 11 3 4 2" xfId="12814"/>
    <cellStyle name="Normal 3 11 3 5" xfId="12815"/>
    <cellStyle name="Normal 3 11 4" xfId="12816"/>
    <cellStyle name="Normal 3 11 4 2" xfId="12817"/>
    <cellStyle name="Normal 3 11 4 2 2" xfId="12818"/>
    <cellStyle name="Normal 3 11 4 2 2 2" xfId="12819"/>
    <cellStyle name="Normal 3 11 4 2 3" xfId="12820"/>
    <cellStyle name="Normal 3 11 4 3" xfId="12821"/>
    <cellStyle name="Normal 3 11 4 3 2" xfId="12822"/>
    <cellStyle name="Normal 3 11 4 4" xfId="12823"/>
    <cellStyle name="Normal 3 11 5" xfId="12824"/>
    <cellStyle name="Normal 3 11 5 2" xfId="12825"/>
    <cellStyle name="Normal 3 11 5 2 2" xfId="12826"/>
    <cellStyle name="Normal 3 11 5 3" xfId="12827"/>
    <cellStyle name="Normal 3 11 6" xfId="12828"/>
    <cellStyle name="Normal 3 11 6 2" xfId="12829"/>
    <cellStyle name="Normal 3 11 7" xfId="12830"/>
    <cellStyle name="Normal 3 11 8" xfId="29157"/>
    <cellStyle name="Normal 3 12" xfId="12831"/>
    <cellStyle name="Normal 3 12 2" xfId="12832"/>
    <cellStyle name="Normal 3 12 2 2" xfId="12833"/>
    <cellStyle name="Normal 3 12 2 2 2" xfId="12834"/>
    <cellStyle name="Normal 3 12 2 2 2 2" xfId="12835"/>
    <cellStyle name="Normal 3 12 2 2 2 2 2" xfId="12836"/>
    <cellStyle name="Normal 3 12 2 2 2 3" xfId="12837"/>
    <cellStyle name="Normal 3 12 2 2 3" xfId="12838"/>
    <cellStyle name="Normal 3 12 2 2 3 2" xfId="12839"/>
    <cellStyle name="Normal 3 12 2 2 4" xfId="12840"/>
    <cellStyle name="Normal 3 12 2 3" xfId="12841"/>
    <cellStyle name="Normal 3 12 2 3 2" xfId="12842"/>
    <cellStyle name="Normal 3 12 2 3 2 2" xfId="12843"/>
    <cellStyle name="Normal 3 12 2 3 3" xfId="12844"/>
    <cellStyle name="Normal 3 12 2 4" xfId="12845"/>
    <cellStyle name="Normal 3 12 2 4 2" xfId="12846"/>
    <cellStyle name="Normal 3 12 2 5" xfId="12847"/>
    <cellStyle name="Normal 3 12 3" xfId="12848"/>
    <cellStyle name="Normal 3 12 3 2" xfId="34078"/>
    <cellStyle name="Normal 3 12 4" xfId="29158"/>
    <cellStyle name="Normal 3 13" xfId="12849"/>
    <cellStyle name="Normal 3 13 2" xfId="12850"/>
    <cellStyle name="Normal 3 13 2 2" xfId="12851"/>
    <cellStyle name="Normal 3 13 2 2 2" xfId="12852"/>
    <cellStyle name="Normal 3 13 2 2 2 2" xfId="12853"/>
    <cellStyle name="Normal 3 13 2 2 3" xfId="12854"/>
    <cellStyle name="Normal 3 13 2 3" xfId="12855"/>
    <cellStyle name="Normal 3 13 2 3 2" xfId="12856"/>
    <cellStyle name="Normal 3 13 2 4" xfId="12857"/>
    <cellStyle name="Normal 3 13 3" xfId="12858"/>
    <cellStyle name="Normal 3 13 3 2" xfId="12859"/>
    <cellStyle name="Normal 3 13 3 2 2" xfId="12860"/>
    <cellStyle name="Normal 3 13 3 3" xfId="12861"/>
    <cellStyle name="Normal 3 13 4" xfId="12862"/>
    <cellStyle name="Normal 3 13 4 2" xfId="12863"/>
    <cellStyle name="Normal 3 13 5" xfId="12864"/>
    <cellStyle name="Normal 3 13 6" xfId="29159"/>
    <cellStyle name="Normal 3 14" xfId="12865"/>
    <cellStyle name="Normal 3 14 2" xfId="12866"/>
    <cellStyle name="Normal 3 14 2 2" xfId="34079"/>
    <cellStyle name="Normal 3 14 3" xfId="12867"/>
    <cellStyle name="Normal 3 14 3 2" xfId="34080"/>
    <cellStyle name="Normal 3 14 4" xfId="29160"/>
    <cellStyle name="Normal 3 15" xfId="12868"/>
    <cellStyle name="Normal 3 15 2" xfId="12869"/>
    <cellStyle name="Normal 3 15 2 2" xfId="12870"/>
    <cellStyle name="Normal 3 15 2 2 2" xfId="12871"/>
    <cellStyle name="Normal 3 15 2 2 2 2" xfId="12872"/>
    <cellStyle name="Normal 3 15 2 2 3" xfId="12873"/>
    <cellStyle name="Normal 3 15 2 3" xfId="12874"/>
    <cellStyle name="Normal 3 15 2 3 2" xfId="12875"/>
    <cellStyle name="Normal 3 15 2 4" xfId="12876"/>
    <cellStyle name="Normal 3 15 3" xfId="12877"/>
    <cellStyle name="Normal 3 15 3 2" xfId="12878"/>
    <cellStyle name="Normal 3 15 3 2 2" xfId="12879"/>
    <cellStyle name="Normal 3 15 3 3" xfId="12880"/>
    <cellStyle name="Normal 3 15 4" xfId="12881"/>
    <cellStyle name="Normal 3 15 4 2" xfId="12882"/>
    <cellStyle name="Normal 3 15 5" xfId="12883"/>
    <cellStyle name="Normal 3 15 6" xfId="29161"/>
    <cellStyle name="Normal 3 16" xfId="12884"/>
    <cellStyle name="Normal 3 16 2" xfId="12885"/>
    <cellStyle name="Normal 3 16 2 2" xfId="12886"/>
    <cellStyle name="Normal 3 16 2 2 2" xfId="12887"/>
    <cellStyle name="Normal 3 16 2 3" xfId="12888"/>
    <cellStyle name="Normal 3 16 3" xfId="12889"/>
    <cellStyle name="Normal 3 16 3 2" xfId="12890"/>
    <cellStyle name="Normal 3 16 4" xfId="12891"/>
    <cellStyle name="Normal 3 16 5" xfId="29162"/>
    <cellStyle name="Normal 3 17" xfId="12892"/>
    <cellStyle name="Normal 3 17 2" xfId="12893"/>
    <cellStyle name="Normal 3 17 2 2" xfId="12894"/>
    <cellStyle name="Normal 3 17 2 2 2" xfId="12895"/>
    <cellStyle name="Normal 3 17 2 3" xfId="12896"/>
    <cellStyle name="Normal 3 17 3" xfId="12897"/>
    <cellStyle name="Normal 3 17 3 2" xfId="12898"/>
    <cellStyle name="Normal 3 17 4" xfId="12899"/>
    <cellStyle name="Normal 3 17 5" xfId="29163"/>
    <cellStyle name="Normal 3 18" xfId="12900"/>
    <cellStyle name="Normal 3 18 2" xfId="12901"/>
    <cellStyle name="Normal 3 18 2 2" xfId="12902"/>
    <cellStyle name="Normal 3 18 2 2 2" xfId="12903"/>
    <cellStyle name="Normal 3 18 2 3" xfId="12904"/>
    <cellStyle name="Normal 3 18 3" xfId="12905"/>
    <cellStyle name="Normal 3 18 3 2" xfId="12906"/>
    <cellStyle name="Normal 3 18 4" xfId="12907"/>
    <cellStyle name="Normal 3 18 5" xfId="29164"/>
    <cellStyle name="Normal 3 19" xfId="12908"/>
    <cellStyle name="Normal 3 19 2" xfId="12909"/>
    <cellStyle name="Normal 3 19 2 2" xfId="12910"/>
    <cellStyle name="Normal 3 19 2 2 2" xfId="12911"/>
    <cellStyle name="Normal 3 19 2 3" xfId="12912"/>
    <cellStyle name="Normal 3 19 3" xfId="12913"/>
    <cellStyle name="Normal 3 19 3 2" xfId="12914"/>
    <cellStyle name="Normal 3 19 4" xfId="12915"/>
    <cellStyle name="Normal 3 19 5" xfId="29165"/>
    <cellStyle name="Normal 3 2" xfId="12916"/>
    <cellStyle name="Normal 3 2 10" xfId="12917"/>
    <cellStyle name="Normal 3 2 10 2" xfId="12918"/>
    <cellStyle name="Normal 3 2 10 2 2" xfId="12919"/>
    <cellStyle name="Normal 3 2 10 2 2 2" xfId="12920"/>
    <cellStyle name="Normal 3 2 10 2 2 2 2" xfId="12921"/>
    <cellStyle name="Normal 3 2 10 2 2 3" xfId="12922"/>
    <cellStyle name="Normal 3 2 10 2 3" xfId="12923"/>
    <cellStyle name="Normal 3 2 10 2 3 2" xfId="12924"/>
    <cellStyle name="Normal 3 2 10 2 4" xfId="12925"/>
    <cellStyle name="Normal 3 2 10 3" xfId="12926"/>
    <cellStyle name="Normal 3 2 10 3 2" xfId="12927"/>
    <cellStyle name="Normal 3 2 10 3 2 2" xfId="12928"/>
    <cellStyle name="Normal 3 2 10 3 3" xfId="12929"/>
    <cellStyle name="Normal 3 2 10 4" xfId="12930"/>
    <cellStyle name="Normal 3 2 10 4 2" xfId="12931"/>
    <cellStyle name="Normal 3 2 10 5" xfId="12932"/>
    <cellStyle name="Normal 3 2 10 6" xfId="29167"/>
    <cellStyle name="Normal 3 2 11" xfId="12933"/>
    <cellStyle name="Normal 3 2 11 2" xfId="12934"/>
    <cellStyle name="Normal 3 2 11 2 2" xfId="12935"/>
    <cellStyle name="Normal 3 2 11 2 2 2" xfId="12936"/>
    <cellStyle name="Normal 3 2 11 2 2 2 2" xfId="12937"/>
    <cellStyle name="Normal 3 2 11 2 2 3" xfId="12938"/>
    <cellStyle name="Normal 3 2 11 2 3" xfId="12939"/>
    <cellStyle name="Normal 3 2 11 2 3 2" xfId="12940"/>
    <cellStyle name="Normal 3 2 11 2 4" xfId="12941"/>
    <cellStyle name="Normal 3 2 11 3" xfId="12942"/>
    <cellStyle name="Normal 3 2 11 3 2" xfId="12943"/>
    <cellStyle name="Normal 3 2 11 3 2 2" xfId="12944"/>
    <cellStyle name="Normal 3 2 11 3 3" xfId="12945"/>
    <cellStyle name="Normal 3 2 11 4" xfId="12946"/>
    <cellStyle name="Normal 3 2 11 4 2" xfId="12947"/>
    <cellStyle name="Normal 3 2 11 5" xfId="12948"/>
    <cellStyle name="Normal 3 2 11 6" xfId="29168"/>
    <cellStyle name="Normal 3 2 12" xfId="12949"/>
    <cellStyle name="Normal 3 2 12 2" xfId="12950"/>
    <cellStyle name="Normal 3 2 12 2 2" xfId="12951"/>
    <cellStyle name="Normal 3 2 12 2 2 2" xfId="12952"/>
    <cellStyle name="Normal 3 2 12 2 2 2 2" xfId="12953"/>
    <cellStyle name="Normal 3 2 12 2 2 3" xfId="12954"/>
    <cellStyle name="Normal 3 2 12 2 3" xfId="12955"/>
    <cellStyle name="Normal 3 2 12 2 3 2" xfId="12956"/>
    <cellStyle name="Normal 3 2 12 2 4" xfId="12957"/>
    <cellStyle name="Normal 3 2 12 3" xfId="12958"/>
    <cellStyle name="Normal 3 2 12 3 2" xfId="12959"/>
    <cellStyle name="Normal 3 2 12 3 2 2" xfId="12960"/>
    <cellStyle name="Normal 3 2 12 3 3" xfId="12961"/>
    <cellStyle name="Normal 3 2 12 4" xfId="12962"/>
    <cellStyle name="Normal 3 2 12 4 2" xfId="12963"/>
    <cellStyle name="Normal 3 2 12 5" xfId="12964"/>
    <cellStyle name="Normal 3 2 12 6" xfId="29169"/>
    <cellStyle name="Normal 3 2 13" xfId="12965"/>
    <cellStyle name="Normal 3 2 13 2" xfId="12966"/>
    <cellStyle name="Normal 3 2 13 2 2" xfId="12967"/>
    <cellStyle name="Normal 3 2 13 2 2 2" xfId="12968"/>
    <cellStyle name="Normal 3 2 13 2 3" xfId="12969"/>
    <cellStyle name="Normal 3 2 13 3" xfId="12970"/>
    <cellStyle name="Normal 3 2 13 3 2" xfId="12971"/>
    <cellStyle name="Normal 3 2 13 4" xfId="12972"/>
    <cellStyle name="Normal 3 2 13 5" xfId="29170"/>
    <cellStyle name="Normal 3 2 14" xfId="12973"/>
    <cellStyle name="Normal 3 2 14 2" xfId="12974"/>
    <cellStyle name="Normal 3 2 14 2 2" xfId="12975"/>
    <cellStyle name="Normal 3 2 14 3" xfId="12976"/>
    <cellStyle name="Normal 3 2 14 4" xfId="29171"/>
    <cellStyle name="Normal 3 2 15" xfId="12977"/>
    <cellStyle name="Normal 3 2 15 2" xfId="12978"/>
    <cellStyle name="Normal 3 2 15 3" xfId="29172"/>
    <cellStyle name="Normal 3 2 16" xfId="12979"/>
    <cellStyle name="Normal 3 2 16 2" xfId="12980"/>
    <cellStyle name="Normal 3 2 16 3" xfId="29173"/>
    <cellStyle name="Normal 3 2 17" xfId="12981"/>
    <cellStyle name="Normal 3 2 17 2" xfId="29174"/>
    <cellStyle name="Normal 3 2 18" xfId="29166"/>
    <cellStyle name="Normal 3 2 19" xfId="34081"/>
    <cellStyle name="Normal 3 2 2" xfId="12982"/>
    <cellStyle name="Normal 3 2 2 10" xfId="12983"/>
    <cellStyle name="Normal 3 2 2 10 2" xfId="12984"/>
    <cellStyle name="Normal 3 2 2 10 2 2" xfId="12985"/>
    <cellStyle name="Normal 3 2 2 10 2 2 2" xfId="12986"/>
    <cellStyle name="Normal 3 2 2 10 2 2 2 2" xfId="12987"/>
    <cellStyle name="Normal 3 2 2 10 2 2 3" xfId="12988"/>
    <cellStyle name="Normal 3 2 2 10 2 3" xfId="12989"/>
    <cellStyle name="Normal 3 2 2 10 2 3 2" xfId="12990"/>
    <cellStyle name="Normal 3 2 2 10 2 4" xfId="12991"/>
    <cellStyle name="Normal 3 2 2 10 3" xfId="12992"/>
    <cellStyle name="Normal 3 2 2 10 3 2" xfId="12993"/>
    <cellStyle name="Normal 3 2 2 10 3 2 2" xfId="12994"/>
    <cellStyle name="Normal 3 2 2 10 3 3" xfId="12995"/>
    <cellStyle name="Normal 3 2 2 10 4" xfId="12996"/>
    <cellStyle name="Normal 3 2 2 10 4 2" xfId="12997"/>
    <cellStyle name="Normal 3 2 2 10 5" xfId="12998"/>
    <cellStyle name="Normal 3 2 2 11" xfId="12999"/>
    <cellStyle name="Normal 3 2 2 11 2" xfId="13000"/>
    <cellStyle name="Normal 3 2 2 11 2 2" xfId="13001"/>
    <cellStyle name="Normal 3 2 2 11 2 2 2" xfId="13002"/>
    <cellStyle name="Normal 3 2 2 11 2 3" xfId="13003"/>
    <cellStyle name="Normal 3 2 2 11 3" xfId="13004"/>
    <cellStyle name="Normal 3 2 2 11 3 2" xfId="13005"/>
    <cellStyle name="Normal 3 2 2 11 4" xfId="13006"/>
    <cellStyle name="Normal 3 2 2 12" xfId="13007"/>
    <cellStyle name="Normal 3 2 2 12 2" xfId="13008"/>
    <cellStyle name="Normal 3 2 2 12 2 2" xfId="13009"/>
    <cellStyle name="Normal 3 2 2 12 3" xfId="13010"/>
    <cellStyle name="Normal 3 2 2 13" xfId="13011"/>
    <cellStyle name="Normal 3 2 2 13 2" xfId="13012"/>
    <cellStyle name="Normal 3 2 2 14" xfId="13013"/>
    <cellStyle name="Normal 3 2 2 14 2" xfId="13014"/>
    <cellStyle name="Normal 3 2 2 15" xfId="13015"/>
    <cellStyle name="Normal 3 2 2 16" xfId="29175"/>
    <cellStyle name="Normal 3 2 2 2" xfId="13016"/>
    <cellStyle name="Normal 3 2 2 2 10" xfId="13017"/>
    <cellStyle name="Normal 3 2 2 2 10 2" xfId="13018"/>
    <cellStyle name="Normal 3 2 2 2 10 2 2" xfId="13019"/>
    <cellStyle name="Normal 3 2 2 2 10 2 2 2" xfId="13020"/>
    <cellStyle name="Normal 3 2 2 2 10 2 3" xfId="13021"/>
    <cellStyle name="Normal 3 2 2 2 10 3" xfId="13022"/>
    <cellStyle name="Normal 3 2 2 2 10 3 2" xfId="13023"/>
    <cellStyle name="Normal 3 2 2 2 10 4" xfId="13024"/>
    <cellStyle name="Normal 3 2 2 2 11" xfId="13025"/>
    <cellStyle name="Normal 3 2 2 2 11 2" xfId="13026"/>
    <cellStyle name="Normal 3 2 2 2 11 2 2" xfId="13027"/>
    <cellStyle name="Normal 3 2 2 2 11 3" xfId="13028"/>
    <cellStyle name="Normal 3 2 2 2 12" xfId="13029"/>
    <cellStyle name="Normal 3 2 2 2 12 2" xfId="13030"/>
    <cellStyle name="Normal 3 2 2 2 13" xfId="13031"/>
    <cellStyle name="Normal 3 2 2 2 13 2" xfId="13032"/>
    <cellStyle name="Normal 3 2 2 2 14" xfId="13033"/>
    <cellStyle name="Normal 3 2 2 2 15" xfId="29176"/>
    <cellStyle name="Normal 3 2 2 2 2" xfId="13034"/>
    <cellStyle name="Normal 3 2 2 2 2 10" xfId="13035"/>
    <cellStyle name="Normal 3 2 2 2 2 10 2" xfId="13036"/>
    <cellStyle name="Normal 3 2 2 2 2 11" xfId="13037"/>
    <cellStyle name="Normal 3 2 2 2 2 11 2" xfId="13038"/>
    <cellStyle name="Normal 3 2 2 2 2 12" xfId="13039"/>
    <cellStyle name="Normal 3 2 2 2 2 13" xfId="29177"/>
    <cellStyle name="Normal 3 2 2 2 2 2" xfId="13040"/>
    <cellStyle name="Normal 3 2 2 2 2 2 10" xfId="13041"/>
    <cellStyle name="Normal 3 2 2 2 2 2 11" xfId="29178"/>
    <cellStyle name="Normal 3 2 2 2 2 2 2" xfId="13042"/>
    <cellStyle name="Normal 3 2 2 2 2 2 2 2" xfId="13043"/>
    <cellStyle name="Normal 3 2 2 2 2 2 2 2 2" xfId="13044"/>
    <cellStyle name="Normal 3 2 2 2 2 2 2 2 2 2" xfId="13045"/>
    <cellStyle name="Normal 3 2 2 2 2 2 2 2 2 2 2" xfId="13046"/>
    <cellStyle name="Normal 3 2 2 2 2 2 2 2 2 2 2 2" xfId="13047"/>
    <cellStyle name="Normal 3 2 2 2 2 2 2 2 2 2 3" xfId="13048"/>
    <cellStyle name="Normal 3 2 2 2 2 2 2 2 2 3" xfId="13049"/>
    <cellStyle name="Normal 3 2 2 2 2 2 2 2 2 3 2" xfId="13050"/>
    <cellStyle name="Normal 3 2 2 2 2 2 2 2 2 4" xfId="13051"/>
    <cellStyle name="Normal 3 2 2 2 2 2 2 2 3" xfId="13052"/>
    <cellStyle name="Normal 3 2 2 2 2 2 2 2 3 2" xfId="13053"/>
    <cellStyle name="Normal 3 2 2 2 2 2 2 2 3 2 2" xfId="13054"/>
    <cellStyle name="Normal 3 2 2 2 2 2 2 2 3 3" xfId="13055"/>
    <cellStyle name="Normal 3 2 2 2 2 2 2 2 4" xfId="13056"/>
    <cellStyle name="Normal 3 2 2 2 2 2 2 2 4 2" xfId="13057"/>
    <cellStyle name="Normal 3 2 2 2 2 2 2 2 5" xfId="13058"/>
    <cellStyle name="Normal 3 2 2 2 2 2 2 3" xfId="13059"/>
    <cellStyle name="Normal 3 2 2 2 2 2 2 3 2" xfId="13060"/>
    <cellStyle name="Normal 3 2 2 2 2 2 2 3 2 2" xfId="13061"/>
    <cellStyle name="Normal 3 2 2 2 2 2 2 3 2 2 2" xfId="13062"/>
    <cellStyle name="Normal 3 2 2 2 2 2 2 3 2 2 2 2" xfId="13063"/>
    <cellStyle name="Normal 3 2 2 2 2 2 2 3 2 2 3" xfId="13064"/>
    <cellStyle name="Normal 3 2 2 2 2 2 2 3 2 3" xfId="13065"/>
    <cellStyle name="Normal 3 2 2 2 2 2 2 3 2 3 2" xfId="13066"/>
    <cellStyle name="Normal 3 2 2 2 2 2 2 3 2 4" xfId="13067"/>
    <cellStyle name="Normal 3 2 2 2 2 2 2 3 3" xfId="13068"/>
    <cellStyle name="Normal 3 2 2 2 2 2 2 3 3 2" xfId="13069"/>
    <cellStyle name="Normal 3 2 2 2 2 2 2 3 3 2 2" xfId="13070"/>
    <cellStyle name="Normal 3 2 2 2 2 2 2 3 3 3" xfId="13071"/>
    <cellStyle name="Normal 3 2 2 2 2 2 2 3 4" xfId="13072"/>
    <cellStyle name="Normal 3 2 2 2 2 2 2 3 4 2" xfId="13073"/>
    <cellStyle name="Normal 3 2 2 2 2 2 2 3 5" xfId="13074"/>
    <cellStyle name="Normal 3 2 2 2 2 2 2 4" xfId="13075"/>
    <cellStyle name="Normal 3 2 2 2 2 2 2 4 2" xfId="13076"/>
    <cellStyle name="Normal 3 2 2 2 2 2 2 4 2 2" xfId="13077"/>
    <cellStyle name="Normal 3 2 2 2 2 2 2 4 2 2 2" xfId="13078"/>
    <cellStyle name="Normal 3 2 2 2 2 2 2 4 2 3" xfId="13079"/>
    <cellStyle name="Normal 3 2 2 2 2 2 2 4 3" xfId="13080"/>
    <cellStyle name="Normal 3 2 2 2 2 2 2 4 3 2" xfId="13081"/>
    <cellStyle name="Normal 3 2 2 2 2 2 2 4 4" xfId="13082"/>
    <cellStyle name="Normal 3 2 2 2 2 2 2 5" xfId="13083"/>
    <cellStyle name="Normal 3 2 2 2 2 2 2 5 2" xfId="13084"/>
    <cellStyle name="Normal 3 2 2 2 2 2 2 5 2 2" xfId="13085"/>
    <cellStyle name="Normal 3 2 2 2 2 2 2 5 3" xfId="13086"/>
    <cellStyle name="Normal 3 2 2 2 2 2 2 6" xfId="13087"/>
    <cellStyle name="Normal 3 2 2 2 2 2 2 6 2" xfId="13088"/>
    <cellStyle name="Normal 3 2 2 2 2 2 2 7" xfId="13089"/>
    <cellStyle name="Normal 3 2 2 2 2 2 2 8" xfId="29179"/>
    <cellStyle name="Normal 3 2 2 2 2 2 3" xfId="13090"/>
    <cellStyle name="Normal 3 2 2 2 2 2 3 2" xfId="13091"/>
    <cellStyle name="Normal 3 2 2 2 2 2 3 2 2" xfId="13092"/>
    <cellStyle name="Normal 3 2 2 2 2 2 3 2 2 2" xfId="13093"/>
    <cellStyle name="Normal 3 2 2 2 2 2 3 2 2 2 2" xfId="13094"/>
    <cellStyle name="Normal 3 2 2 2 2 2 3 2 2 3" xfId="13095"/>
    <cellStyle name="Normal 3 2 2 2 2 2 3 2 3" xfId="13096"/>
    <cellStyle name="Normal 3 2 2 2 2 2 3 2 3 2" xfId="13097"/>
    <cellStyle name="Normal 3 2 2 2 2 2 3 2 4" xfId="13098"/>
    <cellStyle name="Normal 3 2 2 2 2 2 3 3" xfId="13099"/>
    <cellStyle name="Normal 3 2 2 2 2 2 3 3 2" xfId="13100"/>
    <cellStyle name="Normal 3 2 2 2 2 2 3 3 2 2" xfId="13101"/>
    <cellStyle name="Normal 3 2 2 2 2 2 3 3 3" xfId="13102"/>
    <cellStyle name="Normal 3 2 2 2 2 2 3 4" xfId="13103"/>
    <cellStyle name="Normal 3 2 2 2 2 2 3 4 2" xfId="13104"/>
    <cellStyle name="Normal 3 2 2 2 2 2 3 5" xfId="13105"/>
    <cellStyle name="Normal 3 2 2 2 2 2 4" xfId="13106"/>
    <cellStyle name="Normal 3 2 2 2 2 2 4 2" xfId="13107"/>
    <cellStyle name="Normal 3 2 2 2 2 2 4 2 2" xfId="13108"/>
    <cellStyle name="Normal 3 2 2 2 2 2 4 2 2 2" xfId="13109"/>
    <cellStyle name="Normal 3 2 2 2 2 2 4 2 2 2 2" xfId="13110"/>
    <cellStyle name="Normal 3 2 2 2 2 2 4 2 2 3" xfId="13111"/>
    <cellStyle name="Normal 3 2 2 2 2 2 4 2 3" xfId="13112"/>
    <cellStyle name="Normal 3 2 2 2 2 2 4 2 3 2" xfId="13113"/>
    <cellStyle name="Normal 3 2 2 2 2 2 4 2 4" xfId="13114"/>
    <cellStyle name="Normal 3 2 2 2 2 2 4 3" xfId="13115"/>
    <cellStyle name="Normal 3 2 2 2 2 2 4 3 2" xfId="13116"/>
    <cellStyle name="Normal 3 2 2 2 2 2 4 3 2 2" xfId="13117"/>
    <cellStyle name="Normal 3 2 2 2 2 2 4 3 3" xfId="13118"/>
    <cellStyle name="Normal 3 2 2 2 2 2 4 4" xfId="13119"/>
    <cellStyle name="Normal 3 2 2 2 2 2 4 4 2" xfId="13120"/>
    <cellStyle name="Normal 3 2 2 2 2 2 4 5" xfId="13121"/>
    <cellStyle name="Normal 3 2 2 2 2 2 5" xfId="13122"/>
    <cellStyle name="Normal 3 2 2 2 2 2 5 2" xfId="13123"/>
    <cellStyle name="Normal 3 2 2 2 2 2 5 2 2" xfId="13124"/>
    <cellStyle name="Normal 3 2 2 2 2 2 5 2 2 2" xfId="13125"/>
    <cellStyle name="Normal 3 2 2 2 2 2 5 2 2 2 2" xfId="13126"/>
    <cellStyle name="Normal 3 2 2 2 2 2 5 2 2 3" xfId="13127"/>
    <cellStyle name="Normal 3 2 2 2 2 2 5 2 3" xfId="13128"/>
    <cellStyle name="Normal 3 2 2 2 2 2 5 2 3 2" xfId="13129"/>
    <cellStyle name="Normal 3 2 2 2 2 2 5 2 4" xfId="13130"/>
    <cellStyle name="Normal 3 2 2 2 2 2 5 3" xfId="13131"/>
    <cellStyle name="Normal 3 2 2 2 2 2 5 3 2" xfId="13132"/>
    <cellStyle name="Normal 3 2 2 2 2 2 5 3 2 2" xfId="13133"/>
    <cellStyle name="Normal 3 2 2 2 2 2 5 3 3" xfId="13134"/>
    <cellStyle name="Normal 3 2 2 2 2 2 5 4" xfId="13135"/>
    <cellStyle name="Normal 3 2 2 2 2 2 5 4 2" xfId="13136"/>
    <cellStyle name="Normal 3 2 2 2 2 2 5 5" xfId="13137"/>
    <cellStyle name="Normal 3 2 2 2 2 2 6" xfId="13138"/>
    <cellStyle name="Normal 3 2 2 2 2 2 6 2" xfId="13139"/>
    <cellStyle name="Normal 3 2 2 2 2 2 6 2 2" xfId="13140"/>
    <cellStyle name="Normal 3 2 2 2 2 2 6 2 2 2" xfId="13141"/>
    <cellStyle name="Normal 3 2 2 2 2 2 6 2 3" xfId="13142"/>
    <cellStyle name="Normal 3 2 2 2 2 2 6 3" xfId="13143"/>
    <cellStyle name="Normal 3 2 2 2 2 2 6 3 2" xfId="13144"/>
    <cellStyle name="Normal 3 2 2 2 2 2 6 4" xfId="13145"/>
    <cellStyle name="Normal 3 2 2 2 2 2 7" xfId="13146"/>
    <cellStyle name="Normal 3 2 2 2 2 2 7 2" xfId="13147"/>
    <cellStyle name="Normal 3 2 2 2 2 2 7 2 2" xfId="13148"/>
    <cellStyle name="Normal 3 2 2 2 2 2 7 3" xfId="13149"/>
    <cellStyle name="Normal 3 2 2 2 2 2 8" xfId="13150"/>
    <cellStyle name="Normal 3 2 2 2 2 2 8 2" xfId="13151"/>
    <cellStyle name="Normal 3 2 2 2 2 2 9" xfId="13152"/>
    <cellStyle name="Normal 3 2 2 2 2 2 9 2" xfId="13153"/>
    <cellStyle name="Normal 3 2 2 2 2 3" xfId="13154"/>
    <cellStyle name="Normal 3 2 2 2 2 3 10" xfId="13155"/>
    <cellStyle name="Normal 3 2 2 2 2 3 11" xfId="29180"/>
    <cellStyle name="Normal 3 2 2 2 2 3 2" xfId="13156"/>
    <cellStyle name="Normal 3 2 2 2 2 3 2 2" xfId="13157"/>
    <cellStyle name="Normal 3 2 2 2 2 3 2 2 2" xfId="13158"/>
    <cellStyle name="Normal 3 2 2 2 2 3 2 2 2 2" xfId="13159"/>
    <cellStyle name="Normal 3 2 2 2 2 3 2 2 2 2 2" xfId="13160"/>
    <cellStyle name="Normal 3 2 2 2 2 3 2 2 2 2 2 2" xfId="13161"/>
    <cellStyle name="Normal 3 2 2 2 2 3 2 2 2 2 3" xfId="13162"/>
    <cellStyle name="Normal 3 2 2 2 2 3 2 2 2 3" xfId="13163"/>
    <cellStyle name="Normal 3 2 2 2 2 3 2 2 2 3 2" xfId="13164"/>
    <cellStyle name="Normal 3 2 2 2 2 3 2 2 2 4" xfId="13165"/>
    <cellStyle name="Normal 3 2 2 2 2 3 2 2 3" xfId="13166"/>
    <cellStyle name="Normal 3 2 2 2 2 3 2 2 3 2" xfId="13167"/>
    <cellStyle name="Normal 3 2 2 2 2 3 2 2 3 2 2" xfId="13168"/>
    <cellStyle name="Normal 3 2 2 2 2 3 2 2 3 3" xfId="13169"/>
    <cellStyle name="Normal 3 2 2 2 2 3 2 2 4" xfId="13170"/>
    <cellStyle name="Normal 3 2 2 2 2 3 2 2 4 2" xfId="13171"/>
    <cellStyle name="Normal 3 2 2 2 2 3 2 2 5" xfId="13172"/>
    <cellStyle name="Normal 3 2 2 2 2 3 2 3" xfId="13173"/>
    <cellStyle name="Normal 3 2 2 2 2 3 2 3 2" xfId="13174"/>
    <cellStyle name="Normal 3 2 2 2 2 3 2 3 2 2" xfId="13175"/>
    <cellStyle name="Normal 3 2 2 2 2 3 2 3 2 2 2" xfId="13176"/>
    <cellStyle name="Normal 3 2 2 2 2 3 2 3 2 2 2 2" xfId="13177"/>
    <cellStyle name="Normal 3 2 2 2 2 3 2 3 2 2 3" xfId="13178"/>
    <cellStyle name="Normal 3 2 2 2 2 3 2 3 2 3" xfId="13179"/>
    <cellStyle name="Normal 3 2 2 2 2 3 2 3 2 3 2" xfId="13180"/>
    <cellStyle name="Normal 3 2 2 2 2 3 2 3 2 4" xfId="13181"/>
    <cellStyle name="Normal 3 2 2 2 2 3 2 3 3" xfId="13182"/>
    <cellStyle name="Normal 3 2 2 2 2 3 2 3 3 2" xfId="13183"/>
    <cellStyle name="Normal 3 2 2 2 2 3 2 3 3 2 2" xfId="13184"/>
    <cellStyle name="Normal 3 2 2 2 2 3 2 3 3 3" xfId="13185"/>
    <cellStyle name="Normal 3 2 2 2 2 3 2 3 4" xfId="13186"/>
    <cellStyle name="Normal 3 2 2 2 2 3 2 3 4 2" xfId="13187"/>
    <cellStyle name="Normal 3 2 2 2 2 3 2 3 5" xfId="13188"/>
    <cellStyle name="Normal 3 2 2 2 2 3 2 4" xfId="13189"/>
    <cellStyle name="Normal 3 2 2 2 2 3 2 4 2" xfId="13190"/>
    <cellStyle name="Normal 3 2 2 2 2 3 2 4 2 2" xfId="13191"/>
    <cellStyle name="Normal 3 2 2 2 2 3 2 4 2 2 2" xfId="13192"/>
    <cellStyle name="Normal 3 2 2 2 2 3 2 4 2 3" xfId="13193"/>
    <cellStyle name="Normal 3 2 2 2 2 3 2 4 3" xfId="13194"/>
    <cellStyle name="Normal 3 2 2 2 2 3 2 4 3 2" xfId="13195"/>
    <cellStyle name="Normal 3 2 2 2 2 3 2 4 4" xfId="13196"/>
    <cellStyle name="Normal 3 2 2 2 2 3 2 5" xfId="13197"/>
    <cellStyle name="Normal 3 2 2 2 2 3 2 5 2" xfId="13198"/>
    <cellStyle name="Normal 3 2 2 2 2 3 2 5 2 2" xfId="13199"/>
    <cellStyle name="Normal 3 2 2 2 2 3 2 5 3" xfId="13200"/>
    <cellStyle name="Normal 3 2 2 2 2 3 2 6" xfId="13201"/>
    <cellStyle name="Normal 3 2 2 2 2 3 2 6 2" xfId="13202"/>
    <cellStyle name="Normal 3 2 2 2 2 3 2 7" xfId="13203"/>
    <cellStyle name="Normal 3 2 2 2 2 3 2 8" xfId="29181"/>
    <cellStyle name="Normal 3 2 2 2 2 3 3" xfId="13204"/>
    <cellStyle name="Normal 3 2 2 2 2 3 3 2" xfId="13205"/>
    <cellStyle name="Normal 3 2 2 2 2 3 3 2 2" xfId="13206"/>
    <cellStyle name="Normal 3 2 2 2 2 3 3 2 2 2" xfId="13207"/>
    <cellStyle name="Normal 3 2 2 2 2 3 3 2 2 2 2" xfId="13208"/>
    <cellStyle name="Normal 3 2 2 2 2 3 3 2 2 3" xfId="13209"/>
    <cellStyle name="Normal 3 2 2 2 2 3 3 2 3" xfId="13210"/>
    <cellStyle name="Normal 3 2 2 2 2 3 3 2 3 2" xfId="13211"/>
    <cellStyle name="Normal 3 2 2 2 2 3 3 2 4" xfId="13212"/>
    <cellStyle name="Normal 3 2 2 2 2 3 3 3" xfId="13213"/>
    <cellStyle name="Normal 3 2 2 2 2 3 3 3 2" xfId="13214"/>
    <cellStyle name="Normal 3 2 2 2 2 3 3 3 2 2" xfId="13215"/>
    <cellStyle name="Normal 3 2 2 2 2 3 3 3 3" xfId="13216"/>
    <cellStyle name="Normal 3 2 2 2 2 3 3 4" xfId="13217"/>
    <cellStyle name="Normal 3 2 2 2 2 3 3 4 2" xfId="13218"/>
    <cellStyle name="Normal 3 2 2 2 2 3 3 5" xfId="13219"/>
    <cellStyle name="Normal 3 2 2 2 2 3 4" xfId="13220"/>
    <cellStyle name="Normal 3 2 2 2 2 3 4 2" xfId="13221"/>
    <cellStyle name="Normal 3 2 2 2 2 3 4 2 2" xfId="13222"/>
    <cellStyle name="Normal 3 2 2 2 2 3 4 2 2 2" xfId="13223"/>
    <cellStyle name="Normal 3 2 2 2 2 3 4 2 2 2 2" xfId="13224"/>
    <cellStyle name="Normal 3 2 2 2 2 3 4 2 2 3" xfId="13225"/>
    <cellStyle name="Normal 3 2 2 2 2 3 4 2 3" xfId="13226"/>
    <cellStyle name="Normal 3 2 2 2 2 3 4 2 3 2" xfId="13227"/>
    <cellStyle name="Normal 3 2 2 2 2 3 4 2 4" xfId="13228"/>
    <cellStyle name="Normal 3 2 2 2 2 3 4 3" xfId="13229"/>
    <cellStyle name="Normal 3 2 2 2 2 3 4 3 2" xfId="13230"/>
    <cellStyle name="Normal 3 2 2 2 2 3 4 3 2 2" xfId="13231"/>
    <cellStyle name="Normal 3 2 2 2 2 3 4 3 3" xfId="13232"/>
    <cellStyle name="Normal 3 2 2 2 2 3 4 4" xfId="13233"/>
    <cellStyle name="Normal 3 2 2 2 2 3 4 4 2" xfId="13234"/>
    <cellStyle name="Normal 3 2 2 2 2 3 4 5" xfId="13235"/>
    <cellStyle name="Normal 3 2 2 2 2 3 5" xfId="13236"/>
    <cellStyle name="Normal 3 2 2 2 2 3 5 2" xfId="13237"/>
    <cellStyle name="Normal 3 2 2 2 2 3 5 2 2" xfId="13238"/>
    <cellStyle name="Normal 3 2 2 2 2 3 5 2 2 2" xfId="13239"/>
    <cellStyle name="Normal 3 2 2 2 2 3 5 2 2 2 2" xfId="13240"/>
    <cellStyle name="Normal 3 2 2 2 2 3 5 2 2 3" xfId="13241"/>
    <cellStyle name="Normal 3 2 2 2 2 3 5 2 3" xfId="13242"/>
    <cellStyle name="Normal 3 2 2 2 2 3 5 2 3 2" xfId="13243"/>
    <cellStyle name="Normal 3 2 2 2 2 3 5 2 4" xfId="13244"/>
    <cellStyle name="Normal 3 2 2 2 2 3 5 3" xfId="13245"/>
    <cellStyle name="Normal 3 2 2 2 2 3 5 3 2" xfId="13246"/>
    <cellStyle name="Normal 3 2 2 2 2 3 5 3 2 2" xfId="13247"/>
    <cellStyle name="Normal 3 2 2 2 2 3 5 3 3" xfId="13248"/>
    <cellStyle name="Normal 3 2 2 2 2 3 5 4" xfId="13249"/>
    <cellStyle name="Normal 3 2 2 2 2 3 5 4 2" xfId="13250"/>
    <cellStyle name="Normal 3 2 2 2 2 3 5 5" xfId="13251"/>
    <cellStyle name="Normal 3 2 2 2 2 3 6" xfId="13252"/>
    <cellStyle name="Normal 3 2 2 2 2 3 6 2" xfId="13253"/>
    <cellStyle name="Normal 3 2 2 2 2 3 6 2 2" xfId="13254"/>
    <cellStyle name="Normal 3 2 2 2 2 3 6 2 2 2" xfId="13255"/>
    <cellStyle name="Normal 3 2 2 2 2 3 6 2 3" xfId="13256"/>
    <cellStyle name="Normal 3 2 2 2 2 3 6 3" xfId="13257"/>
    <cellStyle name="Normal 3 2 2 2 2 3 6 3 2" xfId="13258"/>
    <cellStyle name="Normal 3 2 2 2 2 3 6 4" xfId="13259"/>
    <cellStyle name="Normal 3 2 2 2 2 3 7" xfId="13260"/>
    <cellStyle name="Normal 3 2 2 2 2 3 7 2" xfId="13261"/>
    <cellStyle name="Normal 3 2 2 2 2 3 7 2 2" xfId="13262"/>
    <cellStyle name="Normal 3 2 2 2 2 3 7 3" xfId="13263"/>
    <cellStyle name="Normal 3 2 2 2 2 3 8" xfId="13264"/>
    <cellStyle name="Normal 3 2 2 2 2 3 8 2" xfId="13265"/>
    <cellStyle name="Normal 3 2 2 2 2 3 9" xfId="13266"/>
    <cellStyle name="Normal 3 2 2 2 2 3 9 2" xfId="13267"/>
    <cellStyle name="Normal 3 2 2 2 2 4" xfId="13268"/>
    <cellStyle name="Normal 3 2 2 2 2 4 2" xfId="13269"/>
    <cellStyle name="Normal 3 2 2 2 2 4 2 2" xfId="13270"/>
    <cellStyle name="Normal 3 2 2 2 2 4 2 2 2" xfId="13271"/>
    <cellStyle name="Normal 3 2 2 2 2 4 2 2 2 2" xfId="13272"/>
    <cellStyle name="Normal 3 2 2 2 2 4 2 2 2 2 2" xfId="13273"/>
    <cellStyle name="Normal 3 2 2 2 2 4 2 2 2 3" xfId="13274"/>
    <cellStyle name="Normal 3 2 2 2 2 4 2 2 3" xfId="13275"/>
    <cellStyle name="Normal 3 2 2 2 2 4 2 2 3 2" xfId="13276"/>
    <cellStyle name="Normal 3 2 2 2 2 4 2 2 4" xfId="13277"/>
    <cellStyle name="Normal 3 2 2 2 2 4 2 3" xfId="13278"/>
    <cellStyle name="Normal 3 2 2 2 2 4 2 3 2" xfId="13279"/>
    <cellStyle name="Normal 3 2 2 2 2 4 2 3 2 2" xfId="13280"/>
    <cellStyle name="Normal 3 2 2 2 2 4 2 3 3" xfId="13281"/>
    <cellStyle name="Normal 3 2 2 2 2 4 2 4" xfId="13282"/>
    <cellStyle name="Normal 3 2 2 2 2 4 2 4 2" xfId="13283"/>
    <cellStyle name="Normal 3 2 2 2 2 4 2 5" xfId="13284"/>
    <cellStyle name="Normal 3 2 2 2 2 4 3" xfId="13285"/>
    <cellStyle name="Normal 3 2 2 2 2 4 3 2" xfId="13286"/>
    <cellStyle name="Normal 3 2 2 2 2 4 3 2 2" xfId="13287"/>
    <cellStyle name="Normal 3 2 2 2 2 4 3 2 2 2" xfId="13288"/>
    <cellStyle name="Normal 3 2 2 2 2 4 3 2 2 2 2" xfId="13289"/>
    <cellStyle name="Normal 3 2 2 2 2 4 3 2 2 3" xfId="13290"/>
    <cellStyle name="Normal 3 2 2 2 2 4 3 2 3" xfId="13291"/>
    <cellStyle name="Normal 3 2 2 2 2 4 3 2 3 2" xfId="13292"/>
    <cellStyle name="Normal 3 2 2 2 2 4 3 2 4" xfId="13293"/>
    <cellStyle name="Normal 3 2 2 2 2 4 3 3" xfId="13294"/>
    <cellStyle name="Normal 3 2 2 2 2 4 3 3 2" xfId="13295"/>
    <cellStyle name="Normal 3 2 2 2 2 4 3 3 2 2" xfId="13296"/>
    <cellStyle name="Normal 3 2 2 2 2 4 3 3 3" xfId="13297"/>
    <cellStyle name="Normal 3 2 2 2 2 4 3 4" xfId="13298"/>
    <cellStyle name="Normal 3 2 2 2 2 4 3 4 2" xfId="13299"/>
    <cellStyle name="Normal 3 2 2 2 2 4 3 5" xfId="13300"/>
    <cellStyle name="Normal 3 2 2 2 2 4 4" xfId="13301"/>
    <cellStyle name="Normal 3 2 2 2 2 4 4 2" xfId="13302"/>
    <cellStyle name="Normal 3 2 2 2 2 4 4 2 2" xfId="13303"/>
    <cellStyle name="Normal 3 2 2 2 2 4 4 2 2 2" xfId="13304"/>
    <cellStyle name="Normal 3 2 2 2 2 4 4 2 3" xfId="13305"/>
    <cellStyle name="Normal 3 2 2 2 2 4 4 3" xfId="13306"/>
    <cellStyle name="Normal 3 2 2 2 2 4 4 3 2" xfId="13307"/>
    <cellStyle name="Normal 3 2 2 2 2 4 4 4" xfId="13308"/>
    <cellStyle name="Normal 3 2 2 2 2 4 5" xfId="13309"/>
    <cellStyle name="Normal 3 2 2 2 2 4 5 2" xfId="13310"/>
    <cellStyle name="Normal 3 2 2 2 2 4 5 2 2" xfId="13311"/>
    <cellStyle name="Normal 3 2 2 2 2 4 5 3" xfId="13312"/>
    <cellStyle name="Normal 3 2 2 2 2 4 6" xfId="13313"/>
    <cellStyle name="Normal 3 2 2 2 2 4 6 2" xfId="13314"/>
    <cellStyle name="Normal 3 2 2 2 2 4 7" xfId="13315"/>
    <cellStyle name="Normal 3 2 2 2 2 4 8" xfId="29182"/>
    <cellStyle name="Normal 3 2 2 2 2 5" xfId="13316"/>
    <cellStyle name="Normal 3 2 2 2 2 5 2" xfId="13317"/>
    <cellStyle name="Normal 3 2 2 2 2 5 2 2" xfId="13318"/>
    <cellStyle name="Normal 3 2 2 2 2 5 2 2 2" xfId="13319"/>
    <cellStyle name="Normal 3 2 2 2 2 5 2 2 2 2" xfId="13320"/>
    <cellStyle name="Normal 3 2 2 2 2 5 2 2 3" xfId="13321"/>
    <cellStyle name="Normal 3 2 2 2 2 5 2 3" xfId="13322"/>
    <cellStyle name="Normal 3 2 2 2 2 5 2 3 2" xfId="13323"/>
    <cellStyle name="Normal 3 2 2 2 2 5 2 4" xfId="13324"/>
    <cellStyle name="Normal 3 2 2 2 2 5 3" xfId="13325"/>
    <cellStyle name="Normal 3 2 2 2 2 5 3 2" xfId="13326"/>
    <cellStyle name="Normal 3 2 2 2 2 5 3 2 2" xfId="13327"/>
    <cellStyle name="Normal 3 2 2 2 2 5 3 3" xfId="13328"/>
    <cellStyle name="Normal 3 2 2 2 2 5 4" xfId="13329"/>
    <cellStyle name="Normal 3 2 2 2 2 5 4 2" xfId="13330"/>
    <cellStyle name="Normal 3 2 2 2 2 5 5" xfId="13331"/>
    <cellStyle name="Normal 3 2 2 2 2 6" xfId="13332"/>
    <cellStyle name="Normal 3 2 2 2 2 6 2" xfId="13333"/>
    <cellStyle name="Normal 3 2 2 2 2 6 2 2" xfId="13334"/>
    <cellStyle name="Normal 3 2 2 2 2 6 2 2 2" xfId="13335"/>
    <cellStyle name="Normal 3 2 2 2 2 6 2 2 2 2" xfId="13336"/>
    <cellStyle name="Normal 3 2 2 2 2 6 2 2 3" xfId="13337"/>
    <cellStyle name="Normal 3 2 2 2 2 6 2 3" xfId="13338"/>
    <cellStyle name="Normal 3 2 2 2 2 6 2 3 2" xfId="13339"/>
    <cellStyle name="Normal 3 2 2 2 2 6 2 4" xfId="13340"/>
    <cellStyle name="Normal 3 2 2 2 2 6 3" xfId="13341"/>
    <cellStyle name="Normal 3 2 2 2 2 6 3 2" xfId="13342"/>
    <cellStyle name="Normal 3 2 2 2 2 6 3 2 2" xfId="13343"/>
    <cellStyle name="Normal 3 2 2 2 2 6 3 3" xfId="13344"/>
    <cellStyle name="Normal 3 2 2 2 2 6 4" xfId="13345"/>
    <cellStyle name="Normal 3 2 2 2 2 6 4 2" xfId="13346"/>
    <cellStyle name="Normal 3 2 2 2 2 6 5" xfId="13347"/>
    <cellStyle name="Normal 3 2 2 2 2 7" xfId="13348"/>
    <cellStyle name="Normal 3 2 2 2 2 7 2" xfId="13349"/>
    <cellStyle name="Normal 3 2 2 2 2 7 2 2" xfId="13350"/>
    <cellStyle name="Normal 3 2 2 2 2 7 2 2 2" xfId="13351"/>
    <cellStyle name="Normal 3 2 2 2 2 7 2 2 2 2" xfId="13352"/>
    <cellStyle name="Normal 3 2 2 2 2 7 2 2 3" xfId="13353"/>
    <cellStyle name="Normal 3 2 2 2 2 7 2 3" xfId="13354"/>
    <cellStyle name="Normal 3 2 2 2 2 7 2 3 2" xfId="13355"/>
    <cellStyle name="Normal 3 2 2 2 2 7 2 4" xfId="13356"/>
    <cellStyle name="Normal 3 2 2 2 2 7 3" xfId="13357"/>
    <cellStyle name="Normal 3 2 2 2 2 7 3 2" xfId="13358"/>
    <cellStyle name="Normal 3 2 2 2 2 7 3 2 2" xfId="13359"/>
    <cellStyle name="Normal 3 2 2 2 2 7 3 3" xfId="13360"/>
    <cellStyle name="Normal 3 2 2 2 2 7 4" xfId="13361"/>
    <cellStyle name="Normal 3 2 2 2 2 7 4 2" xfId="13362"/>
    <cellStyle name="Normal 3 2 2 2 2 7 5" xfId="13363"/>
    <cellStyle name="Normal 3 2 2 2 2 8" xfId="13364"/>
    <cellStyle name="Normal 3 2 2 2 2 8 2" xfId="13365"/>
    <cellStyle name="Normal 3 2 2 2 2 8 2 2" xfId="13366"/>
    <cellStyle name="Normal 3 2 2 2 2 8 2 2 2" xfId="13367"/>
    <cellStyle name="Normal 3 2 2 2 2 8 2 3" xfId="13368"/>
    <cellStyle name="Normal 3 2 2 2 2 8 3" xfId="13369"/>
    <cellStyle name="Normal 3 2 2 2 2 8 3 2" xfId="13370"/>
    <cellStyle name="Normal 3 2 2 2 2 8 4" xfId="13371"/>
    <cellStyle name="Normal 3 2 2 2 2 9" xfId="13372"/>
    <cellStyle name="Normal 3 2 2 2 2 9 2" xfId="13373"/>
    <cellStyle name="Normal 3 2 2 2 2 9 2 2" xfId="13374"/>
    <cellStyle name="Normal 3 2 2 2 2 9 3" xfId="13375"/>
    <cellStyle name="Normal 3 2 2 2 3" xfId="13376"/>
    <cellStyle name="Normal 3 2 2 2 3 10" xfId="13377"/>
    <cellStyle name="Normal 3 2 2 2 3 10 2" xfId="13378"/>
    <cellStyle name="Normal 3 2 2 2 3 11" xfId="13379"/>
    <cellStyle name="Normal 3 2 2 2 3 12" xfId="29183"/>
    <cellStyle name="Normal 3 2 2 2 3 2" xfId="13380"/>
    <cellStyle name="Normal 3 2 2 2 3 2 10" xfId="13381"/>
    <cellStyle name="Normal 3 2 2 2 3 2 11" xfId="29184"/>
    <cellStyle name="Normal 3 2 2 2 3 2 2" xfId="13382"/>
    <cellStyle name="Normal 3 2 2 2 3 2 2 2" xfId="13383"/>
    <cellStyle name="Normal 3 2 2 2 3 2 2 2 2" xfId="13384"/>
    <cellStyle name="Normal 3 2 2 2 3 2 2 2 2 2" xfId="13385"/>
    <cellStyle name="Normal 3 2 2 2 3 2 2 2 2 2 2" xfId="13386"/>
    <cellStyle name="Normal 3 2 2 2 3 2 2 2 2 2 2 2" xfId="13387"/>
    <cellStyle name="Normal 3 2 2 2 3 2 2 2 2 2 3" xfId="13388"/>
    <cellStyle name="Normal 3 2 2 2 3 2 2 2 2 3" xfId="13389"/>
    <cellStyle name="Normal 3 2 2 2 3 2 2 2 2 3 2" xfId="13390"/>
    <cellStyle name="Normal 3 2 2 2 3 2 2 2 2 4" xfId="13391"/>
    <cellStyle name="Normal 3 2 2 2 3 2 2 2 3" xfId="13392"/>
    <cellStyle name="Normal 3 2 2 2 3 2 2 2 3 2" xfId="13393"/>
    <cellStyle name="Normal 3 2 2 2 3 2 2 2 3 2 2" xfId="13394"/>
    <cellStyle name="Normal 3 2 2 2 3 2 2 2 3 3" xfId="13395"/>
    <cellStyle name="Normal 3 2 2 2 3 2 2 2 4" xfId="13396"/>
    <cellStyle name="Normal 3 2 2 2 3 2 2 2 4 2" xfId="13397"/>
    <cellStyle name="Normal 3 2 2 2 3 2 2 2 5" xfId="13398"/>
    <cellStyle name="Normal 3 2 2 2 3 2 2 3" xfId="13399"/>
    <cellStyle name="Normal 3 2 2 2 3 2 2 3 2" xfId="13400"/>
    <cellStyle name="Normal 3 2 2 2 3 2 2 3 2 2" xfId="13401"/>
    <cellStyle name="Normal 3 2 2 2 3 2 2 3 2 2 2" xfId="13402"/>
    <cellStyle name="Normal 3 2 2 2 3 2 2 3 2 2 2 2" xfId="13403"/>
    <cellStyle name="Normal 3 2 2 2 3 2 2 3 2 2 3" xfId="13404"/>
    <cellStyle name="Normal 3 2 2 2 3 2 2 3 2 3" xfId="13405"/>
    <cellStyle name="Normal 3 2 2 2 3 2 2 3 2 3 2" xfId="13406"/>
    <cellStyle name="Normal 3 2 2 2 3 2 2 3 2 4" xfId="13407"/>
    <cellStyle name="Normal 3 2 2 2 3 2 2 3 3" xfId="13408"/>
    <cellStyle name="Normal 3 2 2 2 3 2 2 3 3 2" xfId="13409"/>
    <cellStyle name="Normal 3 2 2 2 3 2 2 3 3 2 2" xfId="13410"/>
    <cellStyle name="Normal 3 2 2 2 3 2 2 3 3 3" xfId="13411"/>
    <cellStyle name="Normal 3 2 2 2 3 2 2 3 4" xfId="13412"/>
    <cellStyle name="Normal 3 2 2 2 3 2 2 3 4 2" xfId="13413"/>
    <cellStyle name="Normal 3 2 2 2 3 2 2 3 5" xfId="13414"/>
    <cellStyle name="Normal 3 2 2 2 3 2 2 4" xfId="13415"/>
    <cellStyle name="Normal 3 2 2 2 3 2 2 4 2" xfId="13416"/>
    <cellStyle name="Normal 3 2 2 2 3 2 2 4 2 2" xfId="13417"/>
    <cellStyle name="Normal 3 2 2 2 3 2 2 4 2 2 2" xfId="13418"/>
    <cellStyle name="Normal 3 2 2 2 3 2 2 4 2 3" xfId="13419"/>
    <cellStyle name="Normal 3 2 2 2 3 2 2 4 3" xfId="13420"/>
    <cellStyle name="Normal 3 2 2 2 3 2 2 4 3 2" xfId="13421"/>
    <cellStyle name="Normal 3 2 2 2 3 2 2 4 4" xfId="13422"/>
    <cellStyle name="Normal 3 2 2 2 3 2 2 5" xfId="13423"/>
    <cellStyle name="Normal 3 2 2 2 3 2 2 5 2" xfId="13424"/>
    <cellStyle name="Normal 3 2 2 2 3 2 2 5 2 2" xfId="13425"/>
    <cellStyle name="Normal 3 2 2 2 3 2 2 5 3" xfId="13426"/>
    <cellStyle name="Normal 3 2 2 2 3 2 2 6" xfId="13427"/>
    <cellStyle name="Normal 3 2 2 2 3 2 2 6 2" xfId="13428"/>
    <cellStyle name="Normal 3 2 2 2 3 2 2 7" xfId="13429"/>
    <cellStyle name="Normal 3 2 2 2 3 2 2 8" xfId="29185"/>
    <cellStyle name="Normal 3 2 2 2 3 2 3" xfId="13430"/>
    <cellStyle name="Normal 3 2 2 2 3 2 3 2" xfId="13431"/>
    <cellStyle name="Normal 3 2 2 2 3 2 3 2 2" xfId="13432"/>
    <cellStyle name="Normal 3 2 2 2 3 2 3 2 2 2" xfId="13433"/>
    <cellStyle name="Normal 3 2 2 2 3 2 3 2 2 2 2" xfId="13434"/>
    <cellStyle name="Normal 3 2 2 2 3 2 3 2 2 3" xfId="13435"/>
    <cellStyle name="Normal 3 2 2 2 3 2 3 2 3" xfId="13436"/>
    <cellStyle name="Normal 3 2 2 2 3 2 3 2 3 2" xfId="13437"/>
    <cellStyle name="Normal 3 2 2 2 3 2 3 2 4" xfId="13438"/>
    <cellStyle name="Normal 3 2 2 2 3 2 3 3" xfId="13439"/>
    <cellStyle name="Normal 3 2 2 2 3 2 3 3 2" xfId="13440"/>
    <cellStyle name="Normal 3 2 2 2 3 2 3 3 2 2" xfId="13441"/>
    <cellStyle name="Normal 3 2 2 2 3 2 3 3 3" xfId="13442"/>
    <cellStyle name="Normal 3 2 2 2 3 2 3 4" xfId="13443"/>
    <cellStyle name="Normal 3 2 2 2 3 2 3 4 2" xfId="13444"/>
    <cellStyle name="Normal 3 2 2 2 3 2 3 5" xfId="13445"/>
    <cellStyle name="Normal 3 2 2 2 3 2 4" xfId="13446"/>
    <cellStyle name="Normal 3 2 2 2 3 2 4 2" xfId="13447"/>
    <cellStyle name="Normal 3 2 2 2 3 2 4 2 2" xfId="13448"/>
    <cellStyle name="Normal 3 2 2 2 3 2 4 2 2 2" xfId="13449"/>
    <cellStyle name="Normal 3 2 2 2 3 2 4 2 2 2 2" xfId="13450"/>
    <cellStyle name="Normal 3 2 2 2 3 2 4 2 2 3" xfId="13451"/>
    <cellStyle name="Normal 3 2 2 2 3 2 4 2 3" xfId="13452"/>
    <cellStyle name="Normal 3 2 2 2 3 2 4 2 3 2" xfId="13453"/>
    <cellStyle name="Normal 3 2 2 2 3 2 4 2 4" xfId="13454"/>
    <cellStyle name="Normal 3 2 2 2 3 2 4 3" xfId="13455"/>
    <cellStyle name="Normal 3 2 2 2 3 2 4 3 2" xfId="13456"/>
    <cellStyle name="Normal 3 2 2 2 3 2 4 3 2 2" xfId="13457"/>
    <cellStyle name="Normal 3 2 2 2 3 2 4 3 3" xfId="13458"/>
    <cellStyle name="Normal 3 2 2 2 3 2 4 4" xfId="13459"/>
    <cellStyle name="Normal 3 2 2 2 3 2 4 4 2" xfId="13460"/>
    <cellStyle name="Normal 3 2 2 2 3 2 4 5" xfId="13461"/>
    <cellStyle name="Normal 3 2 2 2 3 2 5" xfId="13462"/>
    <cellStyle name="Normal 3 2 2 2 3 2 5 2" xfId="13463"/>
    <cellStyle name="Normal 3 2 2 2 3 2 5 2 2" xfId="13464"/>
    <cellStyle name="Normal 3 2 2 2 3 2 5 2 2 2" xfId="13465"/>
    <cellStyle name="Normal 3 2 2 2 3 2 5 2 2 2 2" xfId="13466"/>
    <cellStyle name="Normal 3 2 2 2 3 2 5 2 2 3" xfId="13467"/>
    <cellStyle name="Normal 3 2 2 2 3 2 5 2 3" xfId="13468"/>
    <cellStyle name="Normal 3 2 2 2 3 2 5 2 3 2" xfId="13469"/>
    <cellStyle name="Normal 3 2 2 2 3 2 5 2 4" xfId="13470"/>
    <cellStyle name="Normal 3 2 2 2 3 2 5 3" xfId="13471"/>
    <cellStyle name="Normal 3 2 2 2 3 2 5 3 2" xfId="13472"/>
    <cellStyle name="Normal 3 2 2 2 3 2 5 3 2 2" xfId="13473"/>
    <cellStyle name="Normal 3 2 2 2 3 2 5 3 3" xfId="13474"/>
    <cellStyle name="Normal 3 2 2 2 3 2 5 4" xfId="13475"/>
    <cellStyle name="Normal 3 2 2 2 3 2 5 4 2" xfId="13476"/>
    <cellStyle name="Normal 3 2 2 2 3 2 5 5" xfId="13477"/>
    <cellStyle name="Normal 3 2 2 2 3 2 6" xfId="13478"/>
    <cellStyle name="Normal 3 2 2 2 3 2 6 2" xfId="13479"/>
    <cellStyle name="Normal 3 2 2 2 3 2 6 2 2" xfId="13480"/>
    <cellStyle name="Normal 3 2 2 2 3 2 6 2 2 2" xfId="13481"/>
    <cellStyle name="Normal 3 2 2 2 3 2 6 2 3" xfId="13482"/>
    <cellStyle name="Normal 3 2 2 2 3 2 6 3" xfId="13483"/>
    <cellStyle name="Normal 3 2 2 2 3 2 6 3 2" xfId="13484"/>
    <cellStyle name="Normal 3 2 2 2 3 2 6 4" xfId="13485"/>
    <cellStyle name="Normal 3 2 2 2 3 2 7" xfId="13486"/>
    <cellStyle name="Normal 3 2 2 2 3 2 7 2" xfId="13487"/>
    <cellStyle name="Normal 3 2 2 2 3 2 7 2 2" xfId="13488"/>
    <cellStyle name="Normal 3 2 2 2 3 2 7 3" xfId="13489"/>
    <cellStyle name="Normal 3 2 2 2 3 2 8" xfId="13490"/>
    <cellStyle name="Normal 3 2 2 2 3 2 8 2" xfId="13491"/>
    <cellStyle name="Normal 3 2 2 2 3 2 9" xfId="13492"/>
    <cellStyle name="Normal 3 2 2 2 3 2 9 2" xfId="13493"/>
    <cellStyle name="Normal 3 2 2 2 3 3" xfId="13494"/>
    <cellStyle name="Normal 3 2 2 2 3 3 2" xfId="13495"/>
    <cellStyle name="Normal 3 2 2 2 3 3 2 2" xfId="13496"/>
    <cellStyle name="Normal 3 2 2 2 3 3 2 2 2" xfId="13497"/>
    <cellStyle name="Normal 3 2 2 2 3 3 2 2 2 2" xfId="13498"/>
    <cellStyle name="Normal 3 2 2 2 3 3 2 2 2 2 2" xfId="13499"/>
    <cellStyle name="Normal 3 2 2 2 3 3 2 2 2 3" xfId="13500"/>
    <cellStyle name="Normal 3 2 2 2 3 3 2 2 3" xfId="13501"/>
    <cellStyle name="Normal 3 2 2 2 3 3 2 2 3 2" xfId="13502"/>
    <cellStyle name="Normal 3 2 2 2 3 3 2 2 4" xfId="13503"/>
    <cellStyle name="Normal 3 2 2 2 3 3 2 3" xfId="13504"/>
    <cellStyle name="Normal 3 2 2 2 3 3 2 3 2" xfId="13505"/>
    <cellStyle name="Normal 3 2 2 2 3 3 2 3 2 2" xfId="13506"/>
    <cellStyle name="Normal 3 2 2 2 3 3 2 3 3" xfId="13507"/>
    <cellStyle name="Normal 3 2 2 2 3 3 2 4" xfId="13508"/>
    <cellStyle name="Normal 3 2 2 2 3 3 2 4 2" xfId="13509"/>
    <cellStyle name="Normal 3 2 2 2 3 3 2 5" xfId="13510"/>
    <cellStyle name="Normal 3 2 2 2 3 3 3" xfId="13511"/>
    <cellStyle name="Normal 3 2 2 2 3 3 3 2" xfId="13512"/>
    <cellStyle name="Normal 3 2 2 2 3 3 3 2 2" xfId="13513"/>
    <cellStyle name="Normal 3 2 2 2 3 3 3 2 2 2" xfId="13514"/>
    <cellStyle name="Normal 3 2 2 2 3 3 3 2 2 2 2" xfId="13515"/>
    <cellStyle name="Normal 3 2 2 2 3 3 3 2 2 3" xfId="13516"/>
    <cellStyle name="Normal 3 2 2 2 3 3 3 2 3" xfId="13517"/>
    <cellStyle name="Normal 3 2 2 2 3 3 3 2 3 2" xfId="13518"/>
    <cellStyle name="Normal 3 2 2 2 3 3 3 2 4" xfId="13519"/>
    <cellStyle name="Normal 3 2 2 2 3 3 3 3" xfId="13520"/>
    <cellStyle name="Normal 3 2 2 2 3 3 3 3 2" xfId="13521"/>
    <cellStyle name="Normal 3 2 2 2 3 3 3 3 2 2" xfId="13522"/>
    <cellStyle name="Normal 3 2 2 2 3 3 3 3 3" xfId="13523"/>
    <cellStyle name="Normal 3 2 2 2 3 3 3 4" xfId="13524"/>
    <cellStyle name="Normal 3 2 2 2 3 3 3 4 2" xfId="13525"/>
    <cellStyle name="Normal 3 2 2 2 3 3 3 5" xfId="13526"/>
    <cellStyle name="Normal 3 2 2 2 3 3 4" xfId="13527"/>
    <cellStyle name="Normal 3 2 2 2 3 3 4 2" xfId="13528"/>
    <cellStyle name="Normal 3 2 2 2 3 3 4 2 2" xfId="13529"/>
    <cellStyle name="Normal 3 2 2 2 3 3 4 2 2 2" xfId="13530"/>
    <cellStyle name="Normal 3 2 2 2 3 3 4 2 3" xfId="13531"/>
    <cellStyle name="Normal 3 2 2 2 3 3 4 3" xfId="13532"/>
    <cellStyle name="Normal 3 2 2 2 3 3 4 3 2" xfId="13533"/>
    <cellStyle name="Normal 3 2 2 2 3 3 4 4" xfId="13534"/>
    <cellStyle name="Normal 3 2 2 2 3 3 5" xfId="13535"/>
    <cellStyle name="Normal 3 2 2 2 3 3 5 2" xfId="13536"/>
    <cellStyle name="Normal 3 2 2 2 3 3 5 2 2" xfId="13537"/>
    <cellStyle name="Normal 3 2 2 2 3 3 5 3" xfId="13538"/>
    <cellStyle name="Normal 3 2 2 2 3 3 6" xfId="13539"/>
    <cellStyle name="Normal 3 2 2 2 3 3 6 2" xfId="13540"/>
    <cellStyle name="Normal 3 2 2 2 3 3 7" xfId="13541"/>
    <cellStyle name="Normal 3 2 2 2 3 3 8" xfId="29186"/>
    <cellStyle name="Normal 3 2 2 2 3 4" xfId="13542"/>
    <cellStyle name="Normal 3 2 2 2 3 4 2" xfId="13543"/>
    <cellStyle name="Normal 3 2 2 2 3 4 2 2" xfId="13544"/>
    <cellStyle name="Normal 3 2 2 2 3 4 2 2 2" xfId="13545"/>
    <cellStyle name="Normal 3 2 2 2 3 4 2 2 2 2" xfId="13546"/>
    <cellStyle name="Normal 3 2 2 2 3 4 2 2 3" xfId="13547"/>
    <cellStyle name="Normal 3 2 2 2 3 4 2 3" xfId="13548"/>
    <cellStyle name="Normal 3 2 2 2 3 4 2 3 2" xfId="13549"/>
    <cellStyle name="Normal 3 2 2 2 3 4 2 4" xfId="13550"/>
    <cellStyle name="Normal 3 2 2 2 3 4 3" xfId="13551"/>
    <cellStyle name="Normal 3 2 2 2 3 4 3 2" xfId="13552"/>
    <cellStyle name="Normal 3 2 2 2 3 4 3 2 2" xfId="13553"/>
    <cellStyle name="Normal 3 2 2 2 3 4 3 3" xfId="13554"/>
    <cellStyle name="Normal 3 2 2 2 3 4 4" xfId="13555"/>
    <cellStyle name="Normal 3 2 2 2 3 4 4 2" xfId="13556"/>
    <cellStyle name="Normal 3 2 2 2 3 4 5" xfId="13557"/>
    <cellStyle name="Normal 3 2 2 2 3 5" xfId="13558"/>
    <cellStyle name="Normal 3 2 2 2 3 5 2" xfId="13559"/>
    <cellStyle name="Normal 3 2 2 2 3 5 2 2" xfId="13560"/>
    <cellStyle name="Normal 3 2 2 2 3 5 2 2 2" xfId="13561"/>
    <cellStyle name="Normal 3 2 2 2 3 5 2 2 2 2" xfId="13562"/>
    <cellStyle name="Normal 3 2 2 2 3 5 2 2 3" xfId="13563"/>
    <cellStyle name="Normal 3 2 2 2 3 5 2 3" xfId="13564"/>
    <cellStyle name="Normal 3 2 2 2 3 5 2 3 2" xfId="13565"/>
    <cellStyle name="Normal 3 2 2 2 3 5 2 4" xfId="13566"/>
    <cellStyle name="Normal 3 2 2 2 3 5 3" xfId="13567"/>
    <cellStyle name="Normal 3 2 2 2 3 5 3 2" xfId="13568"/>
    <cellStyle name="Normal 3 2 2 2 3 5 3 2 2" xfId="13569"/>
    <cellStyle name="Normal 3 2 2 2 3 5 3 3" xfId="13570"/>
    <cellStyle name="Normal 3 2 2 2 3 5 4" xfId="13571"/>
    <cellStyle name="Normal 3 2 2 2 3 5 4 2" xfId="13572"/>
    <cellStyle name="Normal 3 2 2 2 3 5 5" xfId="13573"/>
    <cellStyle name="Normal 3 2 2 2 3 6" xfId="13574"/>
    <cellStyle name="Normal 3 2 2 2 3 6 2" xfId="13575"/>
    <cellStyle name="Normal 3 2 2 2 3 6 2 2" xfId="13576"/>
    <cellStyle name="Normal 3 2 2 2 3 6 2 2 2" xfId="13577"/>
    <cellStyle name="Normal 3 2 2 2 3 6 2 2 2 2" xfId="13578"/>
    <cellStyle name="Normal 3 2 2 2 3 6 2 2 3" xfId="13579"/>
    <cellStyle name="Normal 3 2 2 2 3 6 2 3" xfId="13580"/>
    <cellStyle name="Normal 3 2 2 2 3 6 2 3 2" xfId="13581"/>
    <cellStyle name="Normal 3 2 2 2 3 6 2 4" xfId="13582"/>
    <cellStyle name="Normal 3 2 2 2 3 6 3" xfId="13583"/>
    <cellStyle name="Normal 3 2 2 2 3 6 3 2" xfId="13584"/>
    <cellStyle name="Normal 3 2 2 2 3 6 3 2 2" xfId="13585"/>
    <cellStyle name="Normal 3 2 2 2 3 6 3 3" xfId="13586"/>
    <cellStyle name="Normal 3 2 2 2 3 6 4" xfId="13587"/>
    <cellStyle name="Normal 3 2 2 2 3 6 4 2" xfId="13588"/>
    <cellStyle name="Normal 3 2 2 2 3 6 5" xfId="13589"/>
    <cellStyle name="Normal 3 2 2 2 3 7" xfId="13590"/>
    <cellStyle name="Normal 3 2 2 2 3 7 2" xfId="13591"/>
    <cellStyle name="Normal 3 2 2 2 3 7 2 2" xfId="13592"/>
    <cellStyle name="Normal 3 2 2 2 3 7 2 2 2" xfId="13593"/>
    <cellStyle name="Normal 3 2 2 2 3 7 2 3" xfId="13594"/>
    <cellStyle name="Normal 3 2 2 2 3 7 3" xfId="13595"/>
    <cellStyle name="Normal 3 2 2 2 3 7 3 2" xfId="13596"/>
    <cellStyle name="Normal 3 2 2 2 3 7 4" xfId="13597"/>
    <cellStyle name="Normal 3 2 2 2 3 8" xfId="13598"/>
    <cellStyle name="Normal 3 2 2 2 3 8 2" xfId="13599"/>
    <cellStyle name="Normal 3 2 2 2 3 8 2 2" xfId="13600"/>
    <cellStyle name="Normal 3 2 2 2 3 8 3" xfId="13601"/>
    <cellStyle name="Normal 3 2 2 2 3 9" xfId="13602"/>
    <cellStyle name="Normal 3 2 2 2 3 9 2" xfId="13603"/>
    <cellStyle name="Normal 3 2 2 2 4" xfId="13604"/>
    <cellStyle name="Normal 3 2 2 2 4 10" xfId="13605"/>
    <cellStyle name="Normal 3 2 2 2 4 11" xfId="29187"/>
    <cellStyle name="Normal 3 2 2 2 4 2" xfId="13606"/>
    <cellStyle name="Normal 3 2 2 2 4 2 2" xfId="13607"/>
    <cellStyle name="Normal 3 2 2 2 4 2 2 2" xfId="13608"/>
    <cellStyle name="Normal 3 2 2 2 4 2 2 2 2" xfId="13609"/>
    <cellStyle name="Normal 3 2 2 2 4 2 2 2 2 2" xfId="13610"/>
    <cellStyle name="Normal 3 2 2 2 4 2 2 2 2 2 2" xfId="13611"/>
    <cellStyle name="Normal 3 2 2 2 4 2 2 2 2 3" xfId="13612"/>
    <cellStyle name="Normal 3 2 2 2 4 2 2 2 3" xfId="13613"/>
    <cellStyle name="Normal 3 2 2 2 4 2 2 2 3 2" xfId="13614"/>
    <cellStyle name="Normal 3 2 2 2 4 2 2 2 4" xfId="13615"/>
    <cellStyle name="Normal 3 2 2 2 4 2 2 3" xfId="13616"/>
    <cellStyle name="Normal 3 2 2 2 4 2 2 3 2" xfId="13617"/>
    <cellStyle name="Normal 3 2 2 2 4 2 2 3 2 2" xfId="13618"/>
    <cellStyle name="Normal 3 2 2 2 4 2 2 3 3" xfId="13619"/>
    <cellStyle name="Normal 3 2 2 2 4 2 2 4" xfId="13620"/>
    <cellStyle name="Normal 3 2 2 2 4 2 2 4 2" xfId="13621"/>
    <cellStyle name="Normal 3 2 2 2 4 2 2 5" xfId="13622"/>
    <cellStyle name="Normal 3 2 2 2 4 2 3" xfId="13623"/>
    <cellStyle name="Normal 3 2 2 2 4 2 3 2" xfId="13624"/>
    <cellStyle name="Normal 3 2 2 2 4 2 3 2 2" xfId="13625"/>
    <cellStyle name="Normal 3 2 2 2 4 2 3 2 2 2" xfId="13626"/>
    <cellStyle name="Normal 3 2 2 2 4 2 3 2 2 2 2" xfId="13627"/>
    <cellStyle name="Normal 3 2 2 2 4 2 3 2 2 3" xfId="13628"/>
    <cellStyle name="Normal 3 2 2 2 4 2 3 2 3" xfId="13629"/>
    <cellStyle name="Normal 3 2 2 2 4 2 3 2 3 2" xfId="13630"/>
    <cellStyle name="Normal 3 2 2 2 4 2 3 2 4" xfId="13631"/>
    <cellStyle name="Normal 3 2 2 2 4 2 3 3" xfId="13632"/>
    <cellStyle name="Normal 3 2 2 2 4 2 3 3 2" xfId="13633"/>
    <cellStyle name="Normal 3 2 2 2 4 2 3 3 2 2" xfId="13634"/>
    <cellStyle name="Normal 3 2 2 2 4 2 3 3 3" xfId="13635"/>
    <cellStyle name="Normal 3 2 2 2 4 2 3 4" xfId="13636"/>
    <cellStyle name="Normal 3 2 2 2 4 2 3 4 2" xfId="13637"/>
    <cellStyle name="Normal 3 2 2 2 4 2 3 5" xfId="13638"/>
    <cellStyle name="Normal 3 2 2 2 4 2 4" xfId="13639"/>
    <cellStyle name="Normal 3 2 2 2 4 2 4 2" xfId="13640"/>
    <cellStyle name="Normal 3 2 2 2 4 2 4 2 2" xfId="13641"/>
    <cellStyle name="Normal 3 2 2 2 4 2 4 2 2 2" xfId="13642"/>
    <cellStyle name="Normal 3 2 2 2 4 2 4 2 3" xfId="13643"/>
    <cellStyle name="Normal 3 2 2 2 4 2 4 3" xfId="13644"/>
    <cellStyle name="Normal 3 2 2 2 4 2 4 3 2" xfId="13645"/>
    <cellStyle name="Normal 3 2 2 2 4 2 4 4" xfId="13646"/>
    <cellStyle name="Normal 3 2 2 2 4 2 5" xfId="13647"/>
    <cellStyle name="Normal 3 2 2 2 4 2 5 2" xfId="13648"/>
    <cellStyle name="Normal 3 2 2 2 4 2 5 2 2" xfId="13649"/>
    <cellStyle name="Normal 3 2 2 2 4 2 5 3" xfId="13650"/>
    <cellStyle name="Normal 3 2 2 2 4 2 6" xfId="13651"/>
    <cellStyle name="Normal 3 2 2 2 4 2 6 2" xfId="13652"/>
    <cellStyle name="Normal 3 2 2 2 4 2 7" xfId="13653"/>
    <cellStyle name="Normal 3 2 2 2 4 2 8" xfId="29188"/>
    <cellStyle name="Normal 3 2 2 2 4 3" xfId="13654"/>
    <cellStyle name="Normal 3 2 2 2 4 3 2" xfId="13655"/>
    <cellStyle name="Normal 3 2 2 2 4 3 2 2" xfId="13656"/>
    <cellStyle name="Normal 3 2 2 2 4 3 2 2 2" xfId="13657"/>
    <cellStyle name="Normal 3 2 2 2 4 3 2 2 2 2" xfId="13658"/>
    <cellStyle name="Normal 3 2 2 2 4 3 2 2 3" xfId="13659"/>
    <cellStyle name="Normal 3 2 2 2 4 3 2 3" xfId="13660"/>
    <cellStyle name="Normal 3 2 2 2 4 3 2 3 2" xfId="13661"/>
    <cellStyle name="Normal 3 2 2 2 4 3 2 4" xfId="13662"/>
    <cellStyle name="Normal 3 2 2 2 4 3 3" xfId="13663"/>
    <cellStyle name="Normal 3 2 2 2 4 3 3 2" xfId="13664"/>
    <cellStyle name="Normal 3 2 2 2 4 3 3 2 2" xfId="13665"/>
    <cellStyle name="Normal 3 2 2 2 4 3 3 3" xfId="13666"/>
    <cellStyle name="Normal 3 2 2 2 4 3 4" xfId="13667"/>
    <cellStyle name="Normal 3 2 2 2 4 3 4 2" xfId="13668"/>
    <cellStyle name="Normal 3 2 2 2 4 3 5" xfId="13669"/>
    <cellStyle name="Normal 3 2 2 2 4 4" xfId="13670"/>
    <cellStyle name="Normal 3 2 2 2 4 4 2" xfId="13671"/>
    <cellStyle name="Normal 3 2 2 2 4 4 2 2" xfId="13672"/>
    <cellStyle name="Normal 3 2 2 2 4 4 2 2 2" xfId="13673"/>
    <cellStyle name="Normal 3 2 2 2 4 4 2 2 2 2" xfId="13674"/>
    <cellStyle name="Normal 3 2 2 2 4 4 2 2 3" xfId="13675"/>
    <cellStyle name="Normal 3 2 2 2 4 4 2 3" xfId="13676"/>
    <cellStyle name="Normal 3 2 2 2 4 4 2 3 2" xfId="13677"/>
    <cellStyle name="Normal 3 2 2 2 4 4 2 4" xfId="13678"/>
    <cellStyle name="Normal 3 2 2 2 4 4 3" xfId="13679"/>
    <cellStyle name="Normal 3 2 2 2 4 4 3 2" xfId="13680"/>
    <cellStyle name="Normal 3 2 2 2 4 4 3 2 2" xfId="13681"/>
    <cellStyle name="Normal 3 2 2 2 4 4 3 3" xfId="13682"/>
    <cellStyle name="Normal 3 2 2 2 4 4 4" xfId="13683"/>
    <cellStyle name="Normal 3 2 2 2 4 4 4 2" xfId="13684"/>
    <cellStyle name="Normal 3 2 2 2 4 4 5" xfId="13685"/>
    <cellStyle name="Normal 3 2 2 2 4 5" xfId="13686"/>
    <cellStyle name="Normal 3 2 2 2 4 5 2" xfId="13687"/>
    <cellStyle name="Normal 3 2 2 2 4 5 2 2" xfId="13688"/>
    <cellStyle name="Normal 3 2 2 2 4 5 2 2 2" xfId="13689"/>
    <cellStyle name="Normal 3 2 2 2 4 5 2 2 2 2" xfId="13690"/>
    <cellStyle name="Normal 3 2 2 2 4 5 2 2 3" xfId="13691"/>
    <cellStyle name="Normal 3 2 2 2 4 5 2 3" xfId="13692"/>
    <cellStyle name="Normal 3 2 2 2 4 5 2 3 2" xfId="13693"/>
    <cellStyle name="Normal 3 2 2 2 4 5 2 4" xfId="13694"/>
    <cellStyle name="Normal 3 2 2 2 4 5 3" xfId="13695"/>
    <cellStyle name="Normal 3 2 2 2 4 5 3 2" xfId="13696"/>
    <cellStyle name="Normal 3 2 2 2 4 5 3 2 2" xfId="13697"/>
    <cellStyle name="Normal 3 2 2 2 4 5 3 3" xfId="13698"/>
    <cellStyle name="Normal 3 2 2 2 4 5 4" xfId="13699"/>
    <cellStyle name="Normal 3 2 2 2 4 5 4 2" xfId="13700"/>
    <cellStyle name="Normal 3 2 2 2 4 5 5" xfId="13701"/>
    <cellStyle name="Normal 3 2 2 2 4 6" xfId="13702"/>
    <cellStyle name="Normal 3 2 2 2 4 6 2" xfId="13703"/>
    <cellStyle name="Normal 3 2 2 2 4 6 2 2" xfId="13704"/>
    <cellStyle name="Normal 3 2 2 2 4 6 2 2 2" xfId="13705"/>
    <cellStyle name="Normal 3 2 2 2 4 6 2 3" xfId="13706"/>
    <cellStyle name="Normal 3 2 2 2 4 6 3" xfId="13707"/>
    <cellStyle name="Normal 3 2 2 2 4 6 3 2" xfId="13708"/>
    <cellStyle name="Normal 3 2 2 2 4 6 4" xfId="13709"/>
    <cellStyle name="Normal 3 2 2 2 4 7" xfId="13710"/>
    <cellStyle name="Normal 3 2 2 2 4 7 2" xfId="13711"/>
    <cellStyle name="Normal 3 2 2 2 4 7 2 2" xfId="13712"/>
    <cellStyle name="Normal 3 2 2 2 4 7 3" xfId="13713"/>
    <cellStyle name="Normal 3 2 2 2 4 8" xfId="13714"/>
    <cellStyle name="Normal 3 2 2 2 4 8 2" xfId="13715"/>
    <cellStyle name="Normal 3 2 2 2 4 9" xfId="13716"/>
    <cellStyle name="Normal 3 2 2 2 4 9 2" xfId="13717"/>
    <cellStyle name="Normal 3 2 2 2 5" xfId="13718"/>
    <cellStyle name="Normal 3 2 2 2 5 10" xfId="13719"/>
    <cellStyle name="Normal 3 2 2 2 5 11" xfId="29189"/>
    <cellStyle name="Normal 3 2 2 2 5 2" xfId="13720"/>
    <cellStyle name="Normal 3 2 2 2 5 2 2" xfId="13721"/>
    <cellStyle name="Normal 3 2 2 2 5 2 2 2" xfId="13722"/>
    <cellStyle name="Normal 3 2 2 2 5 2 2 2 2" xfId="13723"/>
    <cellStyle name="Normal 3 2 2 2 5 2 2 2 2 2" xfId="13724"/>
    <cellStyle name="Normal 3 2 2 2 5 2 2 2 2 2 2" xfId="13725"/>
    <cellStyle name="Normal 3 2 2 2 5 2 2 2 2 3" xfId="13726"/>
    <cellStyle name="Normal 3 2 2 2 5 2 2 2 3" xfId="13727"/>
    <cellStyle name="Normal 3 2 2 2 5 2 2 2 3 2" xfId="13728"/>
    <cellStyle name="Normal 3 2 2 2 5 2 2 2 4" xfId="13729"/>
    <cellStyle name="Normal 3 2 2 2 5 2 2 3" xfId="13730"/>
    <cellStyle name="Normal 3 2 2 2 5 2 2 3 2" xfId="13731"/>
    <cellStyle name="Normal 3 2 2 2 5 2 2 3 2 2" xfId="13732"/>
    <cellStyle name="Normal 3 2 2 2 5 2 2 3 3" xfId="13733"/>
    <cellStyle name="Normal 3 2 2 2 5 2 2 4" xfId="13734"/>
    <cellStyle name="Normal 3 2 2 2 5 2 2 4 2" xfId="13735"/>
    <cellStyle name="Normal 3 2 2 2 5 2 2 5" xfId="13736"/>
    <cellStyle name="Normal 3 2 2 2 5 2 3" xfId="13737"/>
    <cellStyle name="Normal 3 2 2 2 5 2 3 2" xfId="13738"/>
    <cellStyle name="Normal 3 2 2 2 5 2 3 2 2" xfId="13739"/>
    <cellStyle name="Normal 3 2 2 2 5 2 3 2 2 2" xfId="13740"/>
    <cellStyle name="Normal 3 2 2 2 5 2 3 2 2 2 2" xfId="13741"/>
    <cellStyle name="Normal 3 2 2 2 5 2 3 2 2 3" xfId="13742"/>
    <cellStyle name="Normal 3 2 2 2 5 2 3 2 3" xfId="13743"/>
    <cellStyle name="Normal 3 2 2 2 5 2 3 2 3 2" xfId="13744"/>
    <cellStyle name="Normal 3 2 2 2 5 2 3 2 4" xfId="13745"/>
    <cellStyle name="Normal 3 2 2 2 5 2 3 3" xfId="13746"/>
    <cellStyle name="Normal 3 2 2 2 5 2 3 3 2" xfId="13747"/>
    <cellStyle name="Normal 3 2 2 2 5 2 3 3 2 2" xfId="13748"/>
    <cellStyle name="Normal 3 2 2 2 5 2 3 3 3" xfId="13749"/>
    <cellStyle name="Normal 3 2 2 2 5 2 3 4" xfId="13750"/>
    <cellStyle name="Normal 3 2 2 2 5 2 3 4 2" xfId="13751"/>
    <cellStyle name="Normal 3 2 2 2 5 2 3 5" xfId="13752"/>
    <cellStyle name="Normal 3 2 2 2 5 2 4" xfId="13753"/>
    <cellStyle name="Normal 3 2 2 2 5 2 4 2" xfId="13754"/>
    <cellStyle name="Normal 3 2 2 2 5 2 4 2 2" xfId="13755"/>
    <cellStyle name="Normal 3 2 2 2 5 2 4 2 2 2" xfId="13756"/>
    <cellStyle name="Normal 3 2 2 2 5 2 4 2 3" xfId="13757"/>
    <cellStyle name="Normal 3 2 2 2 5 2 4 3" xfId="13758"/>
    <cellStyle name="Normal 3 2 2 2 5 2 4 3 2" xfId="13759"/>
    <cellStyle name="Normal 3 2 2 2 5 2 4 4" xfId="13760"/>
    <cellStyle name="Normal 3 2 2 2 5 2 5" xfId="13761"/>
    <cellStyle name="Normal 3 2 2 2 5 2 5 2" xfId="13762"/>
    <cellStyle name="Normal 3 2 2 2 5 2 5 2 2" xfId="13763"/>
    <cellStyle name="Normal 3 2 2 2 5 2 5 3" xfId="13764"/>
    <cellStyle name="Normal 3 2 2 2 5 2 6" xfId="13765"/>
    <cellStyle name="Normal 3 2 2 2 5 2 6 2" xfId="13766"/>
    <cellStyle name="Normal 3 2 2 2 5 2 7" xfId="13767"/>
    <cellStyle name="Normal 3 2 2 2 5 2 8" xfId="29190"/>
    <cellStyle name="Normal 3 2 2 2 5 3" xfId="13768"/>
    <cellStyle name="Normal 3 2 2 2 5 3 2" xfId="13769"/>
    <cellStyle name="Normal 3 2 2 2 5 3 2 2" xfId="13770"/>
    <cellStyle name="Normal 3 2 2 2 5 3 2 2 2" xfId="13771"/>
    <cellStyle name="Normal 3 2 2 2 5 3 2 2 2 2" xfId="13772"/>
    <cellStyle name="Normal 3 2 2 2 5 3 2 2 3" xfId="13773"/>
    <cellStyle name="Normal 3 2 2 2 5 3 2 3" xfId="13774"/>
    <cellStyle name="Normal 3 2 2 2 5 3 2 3 2" xfId="13775"/>
    <cellStyle name="Normal 3 2 2 2 5 3 2 4" xfId="13776"/>
    <cellStyle name="Normal 3 2 2 2 5 3 3" xfId="13777"/>
    <cellStyle name="Normal 3 2 2 2 5 3 3 2" xfId="13778"/>
    <cellStyle name="Normal 3 2 2 2 5 3 3 2 2" xfId="13779"/>
    <cellStyle name="Normal 3 2 2 2 5 3 3 3" xfId="13780"/>
    <cellStyle name="Normal 3 2 2 2 5 3 4" xfId="13781"/>
    <cellStyle name="Normal 3 2 2 2 5 3 4 2" xfId="13782"/>
    <cellStyle name="Normal 3 2 2 2 5 3 5" xfId="13783"/>
    <cellStyle name="Normal 3 2 2 2 5 4" xfId="13784"/>
    <cellStyle name="Normal 3 2 2 2 5 4 2" xfId="13785"/>
    <cellStyle name="Normal 3 2 2 2 5 4 2 2" xfId="13786"/>
    <cellStyle name="Normal 3 2 2 2 5 4 2 2 2" xfId="13787"/>
    <cellStyle name="Normal 3 2 2 2 5 4 2 2 2 2" xfId="13788"/>
    <cellStyle name="Normal 3 2 2 2 5 4 2 2 3" xfId="13789"/>
    <cellStyle name="Normal 3 2 2 2 5 4 2 3" xfId="13790"/>
    <cellStyle name="Normal 3 2 2 2 5 4 2 3 2" xfId="13791"/>
    <cellStyle name="Normal 3 2 2 2 5 4 2 4" xfId="13792"/>
    <cellStyle name="Normal 3 2 2 2 5 4 3" xfId="13793"/>
    <cellStyle name="Normal 3 2 2 2 5 4 3 2" xfId="13794"/>
    <cellStyle name="Normal 3 2 2 2 5 4 3 2 2" xfId="13795"/>
    <cellStyle name="Normal 3 2 2 2 5 4 3 3" xfId="13796"/>
    <cellStyle name="Normal 3 2 2 2 5 4 4" xfId="13797"/>
    <cellStyle name="Normal 3 2 2 2 5 4 4 2" xfId="13798"/>
    <cellStyle name="Normal 3 2 2 2 5 4 5" xfId="13799"/>
    <cellStyle name="Normal 3 2 2 2 5 5" xfId="13800"/>
    <cellStyle name="Normal 3 2 2 2 5 5 2" xfId="13801"/>
    <cellStyle name="Normal 3 2 2 2 5 5 2 2" xfId="13802"/>
    <cellStyle name="Normal 3 2 2 2 5 5 2 2 2" xfId="13803"/>
    <cellStyle name="Normal 3 2 2 2 5 5 2 2 2 2" xfId="13804"/>
    <cellStyle name="Normal 3 2 2 2 5 5 2 2 3" xfId="13805"/>
    <cellStyle name="Normal 3 2 2 2 5 5 2 3" xfId="13806"/>
    <cellStyle name="Normal 3 2 2 2 5 5 2 3 2" xfId="13807"/>
    <cellStyle name="Normal 3 2 2 2 5 5 2 4" xfId="13808"/>
    <cellStyle name="Normal 3 2 2 2 5 5 3" xfId="13809"/>
    <cellStyle name="Normal 3 2 2 2 5 5 3 2" xfId="13810"/>
    <cellStyle name="Normal 3 2 2 2 5 5 3 2 2" xfId="13811"/>
    <cellStyle name="Normal 3 2 2 2 5 5 3 3" xfId="13812"/>
    <cellStyle name="Normal 3 2 2 2 5 5 4" xfId="13813"/>
    <cellStyle name="Normal 3 2 2 2 5 5 4 2" xfId="13814"/>
    <cellStyle name="Normal 3 2 2 2 5 5 5" xfId="13815"/>
    <cellStyle name="Normal 3 2 2 2 5 6" xfId="13816"/>
    <cellStyle name="Normal 3 2 2 2 5 6 2" xfId="13817"/>
    <cellStyle name="Normal 3 2 2 2 5 6 2 2" xfId="13818"/>
    <cellStyle name="Normal 3 2 2 2 5 6 2 2 2" xfId="13819"/>
    <cellStyle name="Normal 3 2 2 2 5 6 2 3" xfId="13820"/>
    <cellStyle name="Normal 3 2 2 2 5 6 3" xfId="13821"/>
    <cellStyle name="Normal 3 2 2 2 5 6 3 2" xfId="13822"/>
    <cellStyle name="Normal 3 2 2 2 5 6 4" xfId="13823"/>
    <cellStyle name="Normal 3 2 2 2 5 7" xfId="13824"/>
    <cellStyle name="Normal 3 2 2 2 5 7 2" xfId="13825"/>
    <cellStyle name="Normal 3 2 2 2 5 7 2 2" xfId="13826"/>
    <cellStyle name="Normal 3 2 2 2 5 7 3" xfId="13827"/>
    <cellStyle name="Normal 3 2 2 2 5 8" xfId="13828"/>
    <cellStyle name="Normal 3 2 2 2 5 8 2" xfId="13829"/>
    <cellStyle name="Normal 3 2 2 2 5 9" xfId="13830"/>
    <cellStyle name="Normal 3 2 2 2 5 9 2" xfId="13831"/>
    <cellStyle name="Normal 3 2 2 2 6" xfId="13832"/>
    <cellStyle name="Normal 3 2 2 2 6 2" xfId="13833"/>
    <cellStyle name="Normal 3 2 2 2 6 2 2" xfId="13834"/>
    <cellStyle name="Normal 3 2 2 2 6 2 2 2" xfId="13835"/>
    <cellStyle name="Normal 3 2 2 2 6 2 2 2 2" xfId="13836"/>
    <cellStyle name="Normal 3 2 2 2 6 2 2 2 2 2" xfId="13837"/>
    <cellStyle name="Normal 3 2 2 2 6 2 2 2 3" xfId="13838"/>
    <cellStyle name="Normal 3 2 2 2 6 2 2 3" xfId="13839"/>
    <cellStyle name="Normal 3 2 2 2 6 2 2 3 2" xfId="13840"/>
    <cellStyle name="Normal 3 2 2 2 6 2 2 4" xfId="13841"/>
    <cellStyle name="Normal 3 2 2 2 6 2 3" xfId="13842"/>
    <cellStyle name="Normal 3 2 2 2 6 2 3 2" xfId="13843"/>
    <cellStyle name="Normal 3 2 2 2 6 2 3 2 2" xfId="13844"/>
    <cellStyle name="Normal 3 2 2 2 6 2 3 3" xfId="13845"/>
    <cellStyle name="Normal 3 2 2 2 6 2 4" xfId="13846"/>
    <cellStyle name="Normal 3 2 2 2 6 2 4 2" xfId="13847"/>
    <cellStyle name="Normal 3 2 2 2 6 2 5" xfId="13848"/>
    <cellStyle name="Normal 3 2 2 2 6 3" xfId="13849"/>
    <cellStyle name="Normal 3 2 2 2 6 3 2" xfId="13850"/>
    <cellStyle name="Normal 3 2 2 2 6 3 2 2" xfId="13851"/>
    <cellStyle name="Normal 3 2 2 2 6 3 2 2 2" xfId="13852"/>
    <cellStyle name="Normal 3 2 2 2 6 3 2 2 2 2" xfId="13853"/>
    <cellStyle name="Normal 3 2 2 2 6 3 2 2 3" xfId="13854"/>
    <cellStyle name="Normal 3 2 2 2 6 3 2 3" xfId="13855"/>
    <cellStyle name="Normal 3 2 2 2 6 3 2 3 2" xfId="13856"/>
    <cellStyle name="Normal 3 2 2 2 6 3 2 4" xfId="13857"/>
    <cellStyle name="Normal 3 2 2 2 6 3 3" xfId="13858"/>
    <cellStyle name="Normal 3 2 2 2 6 3 3 2" xfId="13859"/>
    <cellStyle name="Normal 3 2 2 2 6 3 3 2 2" xfId="13860"/>
    <cellStyle name="Normal 3 2 2 2 6 3 3 3" xfId="13861"/>
    <cellStyle name="Normal 3 2 2 2 6 3 4" xfId="13862"/>
    <cellStyle name="Normal 3 2 2 2 6 3 4 2" xfId="13863"/>
    <cellStyle name="Normal 3 2 2 2 6 3 5" xfId="13864"/>
    <cellStyle name="Normal 3 2 2 2 6 4" xfId="13865"/>
    <cellStyle name="Normal 3 2 2 2 6 4 2" xfId="13866"/>
    <cellStyle name="Normal 3 2 2 2 6 4 2 2" xfId="13867"/>
    <cellStyle name="Normal 3 2 2 2 6 4 2 2 2" xfId="13868"/>
    <cellStyle name="Normal 3 2 2 2 6 4 2 3" xfId="13869"/>
    <cellStyle name="Normal 3 2 2 2 6 4 3" xfId="13870"/>
    <cellStyle name="Normal 3 2 2 2 6 4 3 2" xfId="13871"/>
    <cellStyle name="Normal 3 2 2 2 6 4 4" xfId="13872"/>
    <cellStyle name="Normal 3 2 2 2 6 5" xfId="13873"/>
    <cellStyle name="Normal 3 2 2 2 6 5 2" xfId="13874"/>
    <cellStyle name="Normal 3 2 2 2 6 5 2 2" xfId="13875"/>
    <cellStyle name="Normal 3 2 2 2 6 5 3" xfId="13876"/>
    <cellStyle name="Normal 3 2 2 2 6 6" xfId="13877"/>
    <cellStyle name="Normal 3 2 2 2 6 6 2" xfId="13878"/>
    <cellStyle name="Normal 3 2 2 2 6 7" xfId="13879"/>
    <cellStyle name="Normal 3 2 2 2 6 8" xfId="29191"/>
    <cellStyle name="Normal 3 2 2 2 7" xfId="13880"/>
    <cellStyle name="Normal 3 2 2 2 7 2" xfId="13881"/>
    <cellStyle name="Normal 3 2 2 2 7 2 2" xfId="13882"/>
    <cellStyle name="Normal 3 2 2 2 7 2 2 2" xfId="13883"/>
    <cellStyle name="Normal 3 2 2 2 7 2 2 2 2" xfId="13884"/>
    <cellStyle name="Normal 3 2 2 2 7 2 2 3" xfId="13885"/>
    <cellStyle name="Normal 3 2 2 2 7 2 3" xfId="13886"/>
    <cellStyle name="Normal 3 2 2 2 7 2 3 2" xfId="13887"/>
    <cellStyle name="Normal 3 2 2 2 7 2 4" xfId="13888"/>
    <cellStyle name="Normal 3 2 2 2 7 3" xfId="13889"/>
    <cellStyle name="Normal 3 2 2 2 7 3 2" xfId="13890"/>
    <cellStyle name="Normal 3 2 2 2 7 3 2 2" xfId="13891"/>
    <cellStyle name="Normal 3 2 2 2 7 3 3" xfId="13892"/>
    <cellStyle name="Normal 3 2 2 2 7 4" xfId="13893"/>
    <cellStyle name="Normal 3 2 2 2 7 4 2" xfId="13894"/>
    <cellStyle name="Normal 3 2 2 2 7 5" xfId="13895"/>
    <cellStyle name="Normal 3 2 2 2 8" xfId="13896"/>
    <cellStyle name="Normal 3 2 2 2 8 2" xfId="13897"/>
    <cellStyle name="Normal 3 2 2 2 8 2 2" xfId="13898"/>
    <cellStyle name="Normal 3 2 2 2 8 2 2 2" xfId="13899"/>
    <cellStyle name="Normal 3 2 2 2 8 2 2 2 2" xfId="13900"/>
    <cellStyle name="Normal 3 2 2 2 8 2 2 3" xfId="13901"/>
    <cellStyle name="Normal 3 2 2 2 8 2 3" xfId="13902"/>
    <cellStyle name="Normal 3 2 2 2 8 2 3 2" xfId="13903"/>
    <cellStyle name="Normal 3 2 2 2 8 2 4" xfId="13904"/>
    <cellStyle name="Normal 3 2 2 2 8 3" xfId="13905"/>
    <cellStyle name="Normal 3 2 2 2 8 3 2" xfId="13906"/>
    <cellStyle name="Normal 3 2 2 2 8 3 2 2" xfId="13907"/>
    <cellStyle name="Normal 3 2 2 2 8 3 3" xfId="13908"/>
    <cellStyle name="Normal 3 2 2 2 8 4" xfId="13909"/>
    <cellStyle name="Normal 3 2 2 2 8 4 2" xfId="13910"/>
    <cellStyle name="Normal 3 2 2 2 8 5" xfId="13911"/>
    <cellStyle name="Normal 3 2 2 2 9" xfId="13912"/>
    <cellStyle name="Normal 3 2 2 2 9 2" xfId="13913"/>
    <cellStyle name="Normal 3 2 2 2 9 2 2" xfId="13914"/>
    <cellStyle name="Normal 3 2 2 2 9 2 2 2" xfId="13915"/>
    <cellStyle name="Normal 3 2 2 2 9 2 2 2 2" xfId="13916"/>
    <cellStyle name="Normal 3 2 2 2 9 2 2 3" xfId="13917"/>
    <cellStyle name="Normal 3 2 2 2 9 2 3" xfId="13918"/>
    <cellStyle name="Normal 3 2 2 2 9 2 3 2" xfId="13919"/>
    <cellStyle name="Normal 3 2 2 2 9 2 4" xfId="13920"/>
    <cellStyle name="Normal 3 2 2 2 9 3" xfId="13921"/>
    <cellStyle name="Normal 3 2 2 2 9 3 2" xfId="13922"/>
    <cellStyle name="Normal 3 2 2 2 9 3 2 2" xfId="13923"/>
    <cellStyle name="Normal 3 2 2 2 9 3 3" xfId="13924"/>
    <cellStyle name="Normal 3 2 2 2 9 4" xfId="13925"/>
    <cellStyle name="Normal 3 2 2 2 9 4 2" xfId="13926"/>
    <cellStyle name="Normal 3 2 2 2 9 5" xfId="13927"/>
    <cellStyle name="Normal 3 2 2 3" xfId="13928"/>
    <cellStyle name="Normal 3 2 2 3 10" xfId="13929"/>
    <cellStyle name="Normal 3 2 2 3 10 2" xfId="13930"/>
    <cellStyle name="Normal 3 2 2 3 11" xfId="13931"/>
    <cellStyle name="Normal 3 2 2 3 11 2" xfId="13932"/>
    <cellStyle name="Normal 3 2 2 3 12" xfId="13933"/>
    <cellStyle name="Normal 3 2 2 3 13" xfId="29192"/>
    <cellStyle name="Normal 3 2 2 3 2" xfId="13934"/>
    <cellStyle name="Normal 3 2 2 3 2 10" xfId="13935"/>
    <cellStyle name="Normal 3 2 2 3 2 11" xfId="29193"/>
    <cellStyle name="Normal 3 2 2 3 2 2" xfId="13936"/>
    <cellStyle name="Normal 3 2 2 3 2 2 2" xfId="13937"/>
    <cellStyle name="Normal 3 2 2 3 2 2 2 2" xfId="13938"/>
    <cellStyle name="Normal 3 2 2 3 2 2 2 2 2" xfId="13939"/>
    <cellStyle name="Normal 3 2 2 3 2 2 2 2 2 2" xfId="13940"/>
    <cellStyle name="Normal 3 2 2 3 2 2 2 2 2 2 2" xfId="13941"/>
    <cellStyle name="Normal 3 2 2 3 2 2 2 2 2 3" xfId="13942"/>
    <cellStyle name="Normal 3 2 2 3 2 2 2 2 3" xfId="13943"/>
    <cellStyle name="Normal 3 2 2 3 2 2 2 2 3 2" xfId="13944"/>
    <cellStyle name="Normal 3 2 2 3 2 2 2 2 4" xfId="13945"/>
    <cellStyle name="Normal 3 2 2 3 2 2 2 3" xfId="13946"/>
    <cellStyle name="Normal 3 2 2 3 2 2 2 3 2" xfId="13947"/>
    <cellStyle name="Normal 3 2 2 3 2 2 2 3 2 2" xfId="13948"/>
    <cellStyle name="Normal 3 2 2 3 2 2 2 3 3" xfId="13949"/>
    <cellStyle name="Normal 3 2 2 3 2 2 2 4" xfId="13950"/>
    <cellStyle name="Normal 3 2 2 3 2 2 2 4 2" xfId="13951"/>
    <cellStyle name="Normal 3 2 2 3 2 2 2 5" xfId="13952"/>
    <cellStyle name="Normal 3 2 2 3 2 2 3" xfId="13953"/>
    <cellStyle name="Normal 3 2 2 3 2 2 3 2" xfId="13954"/>
    <cellStyle name="Normal 3 2 2 3 2 2 3 2 2" xfId="13955"/>
    <cellStyle name="Normal 3 2 2 3 2 2 3 2 2 2" xfId="13956"/>
    <cellStyle name="Normal 3 2 2 3 2 2 3 2 2 2 2" xfId="13957"/>
    <cellStyle name="Normal 3 2 2 3 2 2 3 2 2 3" xfId="13958"/>
    <cellStyle name="Normal 3 2 2 3 2 2 3 2 3" xfId="13959"/>
    <cellStyle name="Normal 3 2 2 3 2 2 3 2 3 2" xfId="13960"/>
    <cellStyle name="Normal 3 2 2 3 2 2 3 2 4" xfId="13961"/>
    <cellStyle name="Normal 3 2 2 3 2 2 3 3" xfId="13962"/>
    <cellStyle name="Normal 3 2 2 3 2 2 3 3 2" xfId="13963"/>
    <cellStyle name="Normal 3 2 2 3 2 2 3 3 2 2" xfId="13964"/>
    <cellStyle name="Normal 3 2 2 3 2 2 3 3 3" xfId="13965"/>
    <cellStyle name="Normal 3 2 2 3 2 2 3 4" xfId="13966"/>
    <cellStyle name="Normal 3 2 2 3 2 2 3 4 2" xfId="13967"/>
    <cellStyle name="Normal 3 2 2 3 2 2 3 5" xfId="13968"/>
    <cellStyle name="Normal 3 2 2 3 2 2 4" xfId="13969"/>
    <cellStyle name="Normal 3 2 2 3 2 2 4 2" xfId="13970"/>
    <cellStyle name="Normal 3 2 2 3 2 2 4 2 2" xfId="13971"/>
    <cellStyle name="Normal 3 2 2 3 2 2 4 2 2 2" xfId="13972"/>
    <cellStyle name="Normal 3 2 2 3 2 2 4 2 3" xfId="13973"/>
    <cellStyle name="Normal 3 2 2 3 2 2 4 3" xfId="13974"/>
    <cellStyle name="Normal 3 2 2 3 2 2 4 3 2" xfId="13975"/>
    <cellStyle name="Normal 3 2 2 3 2 2 4 4" xfId="13976"/>
    <cellStyle name="Normal 3 2 2 3 2 2 5" xfId="13977"/>
    <cellStyle name="Normal 3 2 2 3 2 2 5 2" xfId="13978"/>
    <cellStyle name="Normal 3 2 2 3 2 2 5 2 2" xfId="13979"/>
    <cellStyle name="Normal 3 2 2 3 2 2 5 3" xfId="13980"/>
    <cellStyle name="Normal 3 2 2 3 2 2 6" xfId="13981"/>
    <cellStyle name="Normal 3 2 2 3 2 2 6 2" xfId="13982"/>
    <cellStyle name="Normal 3 2 2 3 2 2 7" xfId="13983"/>
    <cellStyle name="Normal 3 2 2 3 2 2 8" xfId="29194"/>
    <cellStyle name="Normal 3 2 2 3 2 3" xfId="13984"/>
    <cellStyle name="Normal 3 2 2 3 2 3 2" xfId="13985"/>
    <cellStyle name="Normal 3 2 2 3 2 3 2 2" xfId="13986"/>
    <cellStyle name="Normal 3 2 2 3 2 3 2 2 2" xfId="13987"/>
    <cellStyle name="Normal 3 2 2 3 2 3 2 2 2 2" xfId="13988"/>
    <cellStyle name="Normal 3 2 2 3 2 3 2 2 3" xfId="13989"/>
    <cellStyle name="Normal 3 2 2 3 2 3 2 3" xfId="13990"/>
    <cellStyle name="Normal 3 2 2 3 2 3 2 3 2" xfId="13991"/>
    <cellStyle name="Normal 3 2 2 3 2 3 2 4" xfId="13992"/>
    <cellStyle name="Normal 3 2 2 3 2 3 3" xfId="13993"/>
    <cellStyle name="Normal 3 2 2 3 2 3 3 2" xfId="13994"/>
    <cellStyle name="Normal 3 2 2 3 2 3 3 2 2" xfId="13995"/>
    <cellStyle name="Normal 3 2 2 3 2 3 3 3" xfId="13996"/>
    <cellStyle name="Normal 3 2 2 3 2 3 4" xfId="13997"/>
    <cellStyle name="Normal 3 2 2 3 2 3 4 2" xfId="13998"/>
    <cellStyle name="Normal 3 2 2 3 2 3 5" xfId="13999"/>
    <cellStyle name="Normal 3 2 2 3 2 4" xfId="14000"/>
    <cellStyle name="Normal 3 2 2 3 2 4 2" xfId="14001"/>
    <cellStyle name="Normal 3 2 2 3 2 4 2 2" xfId="14002"/>
    <cellStyle name="Normal 3 2 2 3 2 4 2 2 2" xfId="14003"/>
    <cellStyle name="Normal 3 2 2 3 2 4 2 2 2 2" xfId="14004"/>
    <cellStyle name="Normal 3 2 2 3 2 4 2 2 3" xfId="14005"/>
    <cellStyle name="Normal 3 2 2 3 2 4 2 3" xfId="14006"/>
    <cellStyle name="Normal 3 2 2 3 2 4 2 3 2" xfId="14007"/>
    <cellStyle name="Normal 3 2 2 3 2 4 2 4" xfId="14008"/>
    <cellStyle name="Normal 3 2 2 3 2 4 3" xfId="14009"/>
    <cellStyle name="Normal 3 2 2 3 2 4 3 2" xfId="14010"/>
    <cellStyle name="Normal 3 2 2 3 2 4 3 2 2" xfId="14011"/>
    <cellStyle name="Normal 3 2 2 3 2 4 3 3" xfId="14012"/>
    <cellStyle name="Normal 3 2 2 3 2 4 4" xfId="14013"/>
    <cellStyle name="Normal 3 2 2 3 2 4 4 2" xfId="14014"/>
    <cellStyle name="Normal 3 2 2 3 2 4 5" xfId="14015"/>
    <cellStyle name="Normal 3 2 2 3 2 5" xfId="14016"/>
    <cellStyle name="Normal 3 2 2 3 2 5 2" xfId="14017"/>
    <cellStyle name="Normal 3 2 2 3 2 5 2 2" xfId="14018"/>
    <cellStyle name="Normal 3 2 2 3 2 5 2 2 2" xfId="14019"/>
    <cellStyle name="Normal 3 2 2 3 2 5 2 2 2 2" xfId="14020"/>
    <cellStyle name="Normal 3 2 2 3 2 5 2 2 3" xfId="14021"/>
    <cellStyle name="Normal 3 2 2 3 2 5 2 3" xfId="14022"/>
    <cellStyle name="Normal 3 2 2 3 2 5 2 3 2" xfId="14023"/>
    <cellStyle name="Normal 3 2 2 3 2 5 2 4" xfId="14024"/>
    <cellStyle name="Normal 3 2 2 3 2 5 3" xfId="14025"/>
    <cellStyle name="Normal 3 2 2 3 2 5 3 2" xfId="14026"/>
    <cellStyle name="Normal 3 2 2 3 2 5 3 2 2" xfId="14027"/>
    <cellStyle name="Normal 3 2 2 3 2 5 3 3" xfId="14028"/>
    <cellStyle name="Normal 3 2 2 3 2 5 4" xfId="14029"/>
    <cellStyle name="Normal 3 2 2 3 2 5 4 2" xfId="14030"/>
    <cellStyle name="Normal 3 2 2 3 2 5 5" xfId="14031"/>
    <cellStyle name="Normal 3 2 2 3 2 6" xfId="14032"/>
    <cellStyle name="Normal 3 2 2 3 2 6 2" xfId="14033"/>
    <cellStyle name="Normal 3 2 2 3 2 6 2 2" xfId="14034"/>
    <cellStyle name="Normal 3 2 2 3 2 6 2 2 2" xfId="14035"/>
    <cellStyle name="Normal 3 2 2 3 2 6 2 3" xfId="14036"/>
    <cellStyle name="Normal 3 2 2 3 2 6 3" xfId="14037"/>
    <cellStyle name="Normal 3 2 2 3 2 6 3 2" xfId="14038"/>
    <cellStyle name="Normal 3 2 2 3 2 6 4" xfId="14039"/>
    <cellStyle name="Normal 3 2 2 3 2 7" xfId="14040"/>
    <cellStyle name="Normal 3 2 2 3 2 7 2" xfId="14041"/>
    <cellStyle name="Normal 3 2 2 3 2 7 2 2" xfId="14042"/>
    <cellStyle name="Normal 3 2 2 3 2 7 3" xfId="14043"/>
    <cellStyle name="Normal 3 2 2 3 2 8" xfId="14044"/>
    <cellStyle name="Normal 3 2 2 3 2 8 2" xfId="14045"/>
    <cellStyle name="Normal 3 2 2 3 2 9" xfId="14046"/>
    <cellStyle name="Normal 3 2 2 3 2 9 2" xfId="14047"/>
    <cellStyle name="Normal 3 2 2 3 3" xfId="14048"/>
    <cellStyle name="Normal 3 2 2 3 3 10" xfId="14049"/>
    <cellStyle name="Normal 3 2 2 3 3 11" xfId="29195"/>
    <cellStyle name="Normal 3 2 2 3 3 2" xfId="14050"/>
    <cellStyle name="Normal 3 2 2 3 3 2 2" xfId="14051"/>
    <cellStyle name="Normal 3 2 2 3 3 2 2 2" xfId="14052"/>
    <cellStyle name="Normal 3 2 2 3 3 2 2 2 2" xfId="14053"/>
    <cellStyle name="Normal 3 2 2 3 3 2 2 2 2 2" xfId="14054"/>
    <cellStyle name="Normal 3 2 2 3 3 2 2 2 2 2 2" xfId="14055"/>
    <cellStyle name="Normal 3 2 2 3 3 2 2 2 2 3" xfId="14056"/>
    <cellStyle name="Normal 3 2 2 3 3 2 2 2 3" xfId="14057"/>
    <cellStyle name="Normal 3 2 2 3 3 2 2 2 3 2" xfId="14058"/>
    <cellStyle name="Normal 3 2 2 3 3 2 2 2 4" xfId="14059"/>
    <cellStyle name="Normal 3 2 2 3 3 2 2 3" xfId="14060"/>
    <cellStyle name="Normal 3 2 2 3 3 2 2 3 2" xfId="14061"/>
    <cellStyle name="Normal 3 2 2 3 3 2 2 3 2 2" xfId="14062"/>
    <cellStyle name="Normal 3 2 2 3 3 2 2 3 3" xfId="14063"/>
    <cellStyle name="Normal 3 2 2 3 3 2 2 4" xfId="14064"/>
    <cellStyle name="Normal 3 2 2 3 3 2 2 4 2" xfId="14065"/>
    <cellStyle name="Normal 3 2 2 3 3 2 2 5" xfId="14066"/>
    <cellStyle name="Normal 3 2 2 3 3 2 3" xfId="14067"/>
    <cellStyle name="Normal 3 2 2 3 3 2 3 2" xfId="14068"/>
    <cellStyle name="Normal 3 2 2 3 3 2 3 2 2" xfId="14069"/>
    <cellStyle name="Normal 3 2 2 3 3 2 3 2 2 2" xfId="14070"/>
    <cellStyle name="Normal 3 2 2 3 3 2 3 2 2 2 2" xfId="14071"/>
    <cellStyle name="Normal 3 2 2 3 3 2 3 2 2 3" xfId="14072"/>
    <cellStyle name="Normal 3 2 2 3 3 2 3 2 3" xfId="14073"/>
    <cellStyle name="Normal 3 2 2 3 3 2 3 2 3 2" xfId="14074"/>
    <cellStyle name="Normal 3 2 2 3 3 2 3 2 4" xfId="14075"/>
    <cellStyle name="Normal 3 2 2 3 3 2 3 3" xfId="14076"/>
    <cellStyle name="Normal 3 2 2 3 3 2 3 3 2" xfId="14077"/>
    <cellStyle name="Normal 3 2 2 3 3 2 3 3 2 2" xfId="14078"/>
    <cellStyle name="Normal 3 2 2 3 3 2 3 3 3" xfId="14079"/>
    <cellStyle name="Normal 3 2 2 3 3 2 3 4" xfId="14080"/>
    <cellStyle name="Normal 3 2 2 3 3 2 3 4 2" xfId="14081"/>
    <cellStyle name="Normal 3 2 2 3 3 2 3 5" xfId="14082"/>
    <cellStyle name="Normal 3 2 2 3 3 2 4" xfId="14083"/>
    <cellStyle name="Normal 3 2 2 3 3 2 4 2" xfId="14084"/>
    <cellStyle name="Normal 3 2 2 3 3 2 4 2 2" xfId="14085"/>
    <cellStyle name="Normal 3 2 2 3 3 2 4 2 2 2" xfId="14086"/>
    <cellStyle name="Normal 3 2 2 3 3 2 4 2 3" xfId="14087"/>
    <cellStyle name="Normal 3 2 2 3 3 2 4 3" xfId="14088"/>
    <cellStyle name="Normal 3 2 2 3 3 2 4 3 2" xfId="14089"/>
    <cellStyle name="Normal 3 2 2 3 3 2 4 4" xfId="14090"/>
    <cellStyle name="Normal 3 2 2 3 3 2 5" xfId="14091"/>
    <cellStyle name="Normal 3 2 2 3 3 2 5 2" xfId="14092"/>
    <cellStyle name="Normal 3 2 2 3 3 2 5 2 2" xfId="14093"/>
    <cellStyle name="Normal 3 2 2 3 3 2 5 3" xfId="14094"/>
    <cellStyle name="Normal 3 2 2 3 3 2 6" xfId="14095"/>
    <cellStyle name="Normal 3 2 2 3 3 2 6 2" xfId="14096"/>
    <cellStyle name="Normal 3 2 2 3 3 2 7" xfId="14097"/>
    <cellStyle name="Normal 3 2 2 3 3 2 8" xfId="29196"/>
    <cellStyle name="Normal 3 2 2 3 3 3" xfId="14098"/>
    <cellStyle name="Normal 3 2 2 3 3 3 2" xfId="14099"/>
    <cellStyle name="Normal 3 2 2 3 3 3 2 2" xfId="14100"/>
    <cellStyle name="Normal 3 2 2 3 3 3 2 2 2" xfId="14101"/>
    <cellStyle name="Normal 3 2 2 3 3 3 2 2 2 2" xfId="14102"/>
    <cellStyle name="Normal 3 2 2 3 3 3 2 2 3" xfId="14103"/>
    <cellStyle name="Normal 3 2 2 3 3 3 2 3" xfId="14104"/>
    <cellStyle name="Normal 3 2 2 3 3 3 2 3 2" xfId="14105"/>
    <cellStyle name="Normal 3 2 2 3 3 3 2 4" xfId="14106"/>
    <cellStyle name="Normal 3 2 2 3 3 3 3" xfId="14107"/>
    <cellStyle name="Normal 3 2 2 3 3 3 3 2" xfId="14108"/>
    <cellStyle name="Normal 3 2 2 3 3 3 3 2 2" xfId="14109"/>
    <cellStyle name="Normal 3 2 2 3 3 3 3 3" xfId="14110"/>
    <cellStyle name="Normal 3 2 2 3 3 3 4" xfId="14111"/>
    <cellStyle name="Normal 3 2 2 3 3 3 4 2" xfId="14112"/>
    <cellStyle name="Normal 3 2 2 3 3 3 5" xfId="14113"/>
    <cellStyle name="Normal 3 2 2 3 3 4" xfId="14114"/>
    <cellStyle name="Normal 3 2 2 3 3 4 2" xfId="14115"/>
    <cellStyle name="Normal 3 2 2 3 3 4 2 2" xfId="14116"/>
    <cellStyle name="Normal 3 2 2 3 3 4 2 2 2" xfId="14117"/>
    <cellStyle name="Normal 3 2 2 3 3 4 2 2 2 2" xfId="14118"/>
    <cellStyle name="Normal 3 2 2 3 3 4 2 2 3" xfId="14119"/>
    <cellStyle name="Normal 3 2 2 3 3 4 2 3" xfId="14120"/>
    <cellStyle name="Normal 3 2 2 3 3 4 2 3 2" xfId="14121"/>
    <cellStyle name="Normal 3 2 2 3 3 4 2 4" xfId="14122"/>
    <cellStyle name="Normal 3 2 2 3 3 4 3" xfId="14123"/>
    <cellStyle name="Normal 3 2 2 3 3 4 3 2" xfId="14124"/>
    <cellStyle name="Normal 3 2 2 3 3 4 3 2 2" xfId="14125"/>
    <cellStyle name="Normal 3 2 2 3 3 4 3 3" xfId="14126"/>
    <cellStyle name="Normal 3 2 2 3 3 4 4" xfId="14127"/>
    <cellStyle name="Normal 3 2 2 3 3 4 4 2" xfId="14128"/>
    <cellStyle name="Normal 3 2 2 3 3 4 5" xfId="14129"/>
    <cellStyle name="Normal 3 2 2 3 3 5" xfId="14130"/>
    <cellStyle name="Normal 3 2 2 3 3 5 2" xfId="14131"/>
    <cellStyle name="Normal 3 2 2 3 3 5 2 2" xfId="14132"/>
    <cellStyle name="Normal 3 2 2 3 3 5 2 2 2" xfId="14133"/>
    <cellStyle name="Normal 3 2 2 3 3 5 2 2 2 2" xfId="14134"/>
    <cellStyle name="Normal 3 2 2 3 3 5 2 2 3" xfId="14135"/>
    <cellStyle name="Normal 3 2 2 3 3 5 2 3" xfId="14136"/>
    <cellStyle name="Normal 3 2 2 3 3 5 2 3 2" xfId="14137"/>
    <cellStyle name="Normal 3 2 2 3 3 5 2 4" xfId="14138"/>
    <cellStyle name="Normal 3 2 2 3 3 5 3" xfId="14139"/>
    <cellStyle name="Normal 3 2 2 3 3 5 3 2" xfId="14140"/>
    <cellStyle name="Normal 3 2 2 3 3 5 3 2 2" xfId="14141"/>
    <cellStyle name="Normal 3 2 2 3 3 5 3 3" xfId="14142"/>
    <cellStyle name="Normal 3 2 2 3 3 5 4" xfId="14143"/>
    <cellStyle name="Normal 3 2 2 3 3 5 4 2" xfId="14144"/>
    <cellStyle name="Normal 3 2 2 3 3 5 5" xfId="14145"/>
    <cellStyle name="Normal 3 2 2 3 3 6" xfId="14146"/>
    <cellStyle name="Normal 3 2 2 3 3 6 2" xfId="14147"/>
    <cellStyle name="Normal 3 2 2 3 3 6 2 2" xfId="14148"/>
    <cellStyle name="Normal 3 2 2 3 3 6 2 2 2" xfId="14149"/>
    <cellStyle name="Normal 3 2 2 3 3 6 2 3" xfId="14150"/>
    <cellStyle name="Normal 3 2 2 3 3 6 3" xfId="14151"/>
    <cellStyle name="Normal 3 2 2 3 3 6 3 2" xfId="14152"/>
    <cellStyle name="Normal 3 2 2 3 3 6 4" xfId="14153"/>
    <cellStyle name="Normal 3 2 2 3 3 7" xfId="14154"/>
    <cellStyle name="Normal 3 2 2 3 3 7 2" xfId="14155"/>
    <cellStyle name="Normal 3 2 2 3 3 7 2 2" xfId="14156"/>
    <cellStyle name="Normal 3 2 2 3 3 7 3" xfId="14157"/>
    <cellStyle name="Normal 3 2 2 3 3 8" xfId="14158"/>
    <cellStyle name="Normal 3 2 2 3 3 8 2" xfId="14159"/>
    <cellStyle name="Normal 3 2 2 3 3 9" xfId="14160"/>
    <cellStyle name="Normal 3 2 2 3 3 9 2" xfId="14161"/>
    <cellStyle name="Normal 3 2 2 3 4" xfId="14162"/>
    <cellStyle name="Normal 3 2 2 3 4 2" xfId="14163"/>
    <cellStyle name="Normal 3 2 2 3 4 2 2" xfId="14164"/>
    <cellStyle name="Normal 3 2 2 3 4 2 2 2" xfId="14165"/>
    <cellStyle name="Normal 3 2 2 3 4 2 2 2 2" xfId="14166"/>
    <cellStyle name="Normal 3 2 2 3 4 2 2 2 2 2" xfId="14167"/>
    <cellStyle name="Normal 3 2 2 3 4 2 2 2 3" xfId="14168"/>
    <cellStyle name="Normal 3 2 2 3 4 2 2 3" xfId="14169"/>
    <cellStyle name="Normal 3 2 2 3 4 2 2 3 2" xfId="14170"/>
    <cellStyle name="Normal 3 2 2 3 4 2 2 4" xfId="14171"/>
    <cellStyle name="Normal 3 2 2 3 4 2 3" xfId="14172"/>
    <cellStyle name="Normal 3 2 2 3 4 2 3 2" xfId="14173"/>
    <cellStyle name="Normal 3 2 2 3 4 2 3 2 2" xfId="14174"/>
    <cellStyle name="Normal 3 2 2 3 4 2 3 3" xfId="14175"/>
    <cellStyle name="Normal 3 2 2 3 4 2 4" xfId="14176"/>
    <cellStyle name="Normal 3 2 2 3 4 2 4 2" xfId="14177"/>
    <cellStyle name="Normal 3 2 2 3 4 2 5" xfId="14178"/>
    <cellStyle name="Normal 3 2 2 3 4 3" xfId="14179"/>
    <cellStyle name="Normal 3 2 2 3 4 3 2" xfId="14180"/>
    <cellStyle name="Normal 3 2 2 3 4 3 2 2" xfId="14181"/>
    <cellStyle name="Normal 3 2 2 3 4 3 2 2 2" xfId="14182"/>
    <cellStyle name="Normal 3 2 2 3 4 3 2 2 2 2" xfId="14183"/>
    <cellStyle name="Normal 3 2 2 3 4 3 2 2 3" xfId="14184"/>
    <cellStyle name="Normal 3 2 2 3 4 3 2 3" xfId="14185"/>
    <cellStyle name="Normal 3 2 2 3 4 3 2 3 2" xfId="14186"/>
    <cellStyle name="Normal 3 2 2 3 4 3 2 4" xfId="14187"/>
    <cellStyle name="Normal 3 2 2 3 4 3 3" xfId="14188"/>
    <cellStyle name="Normal 3 2 2 3 4 3 3 2" xfId="14189"/>
    <cellStyle name="Normal 3 2 2 3 4 3 3 2 2" xfId="14190"/>
    <cellStyle name="Normal 3 2 2 3 4 3 3 3" xfId="14191"/>
    <cellStyle name="Normal 3 2 2 3 4 3 4" xfId="14192"/>
    <cellStyle name="Normal 3 2 2 3 4 3 4 2" xfId="14193"/>
    <cellStyle name="Normal 3 2 2 3 4 3 5" xfId="14194"/>
    <cellStyle name="Normal 3 2 2 3 4 4" xfId="14195"/>
    <cellStyle name="Normal 3 2 2 3 4 4 2" xfId="14196"/>
    <cellStyle name="Normal 3 2 2 3 4 4 2 2" xfId="14197"/>
    <cellStyle name="Normal 3 2 2 3 4 4 2 2 2" xfId="14198"/>
    <cellStyle name="Normal 3 2 2 3 4 4 2 3" xfId="14199"/>
    <cellStyle name="Normal 3 2 2 3 4 4 3" xfId="14200"/>
    <cellStyle name="Normal 3 2 2 3 4 4 3 2" xfId="14201"/>
    <cellStyle name="Normal 3 2 2 3 4 4 4" xfId="14202"/>
    <cellStyle name="Normal 3 2 2 3 4 5" xfId="14203"/>
    <cellStyle name="Normal 3 2 2 3 4 5 2" xfId="14204"/>
    <cellStyle name="Normal 3 2 2 3 4 5 2 2" xfId="14205"/>
    <cellStyle name="Normal 3 2 2 3 4 5 3" xfId="14206"/>
    <cellStyle name="Normal 3 2 2 3 4 6" xfId="14207"/>
    <cellStyle name="Normal 3 2 2 3 4 6 2" xfId="14208"/>
    <cellStyle name="Normal 3 2 2 3 4 7" xfId="14209"/>
    <cellStyle name="Normal 3 2 2 3 4 8" xfId="29197"/>
    <cellStyle name="Normal 3 2 2 3 5" xfId="14210"/>
    <cellStyle name="Normal 3 2 2 3 5 2" xfId="14211"/>
    <cellStyle name="Normal 3 2 2 3 5 2 2" xfId="14212"/>
    <cellStyle name="Normal 3 2 2 3 5 2 2 2" xfId="14213"/>
    <cellStyle name="Normal 3 2 2 3 5 2 2 2 2" xfId="14214"/>
    <cellStyle name="Normal 3 2 2 3 5 2 2 3" xfId="14215"/>
    <cellStyle name="Normal 3 2 2 3 5 2 3" xfId="14216"/>
    <cellStyle name="Normal 3 2 2 3 5 2 3 2" xfId="14217"/>
    <cellStyle name="Normal 3 2 2 3 5 2 4" xfId="14218"/>
    <cellStyle name="Normal 3 2 2 3 5 3" xfId="14219"/>
    <cellStyle name="Normal 3 2 2 3 5 3 2" xfId="14220"/>
    <cellStyle name="Normal 3 2 2 3 5 3 2 2" xfId="14221"/>
    <cellStyle name="Normal 3 2 2 3 5 3 3" xfId="14222"/>
    <cellStyle name="Normal 3 2 2 3 5 4" xfId="14223"/>
    <cellStyle name="Normal 3 2 2 3 5 4 2" xfId="14224"/>
    <cellStyle name="Normal 3 2 2 3 5 5" xfId="14225"/>
    <cellStyle name="Normal 3 2 2 3 6" xfId="14226"/>
    <cellStyle name="Normal 3 2 2 3 6 2" xfId="14227"/>
    <cellStyle name="Normal 3 2 2 3 6 2 2" xfId="14228"/>
    <cellStyle name="Normal 3 2 2 3 6 2 2 2" xfId="14229"/>
    <cellStyle name="Normal 3 2 2 3 6 2 2 2 2" xfId="14230"/>
    <cellStyle name="Normal 3 2 2 3 6 2 2 3" xfId="14231"/>
    <cellStyle name="Normal 3 2 2 3 6 2 3" xfId="14232"/>
    <cellStyle name="Normal 3 2 2 3 6 2 3 2" xfId="14233"/>
    <cellStyle name="Normal 3 2 2 3 6 2 4" xfId="14234"/>
    <cellStyle name="Normal 3 2 2 3 6 3" xfId="14235"/>
    <cellStyle name="Normal 3 2 2 3 6 3 2" xfId="14236"/>
    <cellStyle name="Normal 3 2 2 3 6 3 2 2" xfId="14237"/>
    <cellStyle name="Normal 3 2 2 3 6 3 3" xfId="14238"/>
    <cellStyle name="Normal 3 2 2 3 6 4" xfId="14239"/>
    <cellStyle name="Normal 3 2 2 3 6 4 2" xfId="14240"/>
    <cellStyle name="Normal 3 2 2 3 6 5" xfId="14241"/>
    <cellStyle name="Normal 3 2 2 3 7" xfId="14242"/>
    <cellStyle name="Normal 3 2 2 3 7 2" xfId="14243"/>
    <cellStyle name="Normal 3 2 2 3 7 2 2" xfId="14244"/>
    <cellStyle name="Normal 3 2 2 3 7 2 2 2" xfId="14245"/>
    <cellStyle name="Normal 3 2 2 3 7 2 2 2 2" xfId="14246"/>
    <cellStyle name="Normal 3 2 2 3 7 2 2 3" xfId="14247"/>
    <cellStyle name="Normal 3 2 2 3 7 2 3" xfId="14248"/>
    <cellStyle name="Normal 3 2 2 3 7 2 3 2" xfId="14249"/>
    <cellStyle name="Normal 3 2 2 3 7 2 4" xfId="14250"/>
    <cellStyle name="Normal 3 2 2 3 7 3" xfId="14251"/>
    <cellStyle name="Normal 3 2 2 3 7 3 2" xfId="14252"/>
    <cellStyle name="Normal 3 2 2 3 7 3 2 2" xfId="14253"/>
    <cellStyle name="Normal 3 2 2 3 7 3 3" xfId="14254"/>
    <cellStyle name="Normal 3 2 2 3 7 4" xfId="14255"/>
    <cellStyle name="Normal 3 2 2 3 7 4 2" xfId="14256"/>
    <cellStyle name="Normal 3 2 2 3 7 5" xfId="14257"/>
    <cellStyle name="Normal 3 2 2 3 8" xfId="14258"/>
    <cellStyle name="Normal 3 2 2 3 8 2" xfId="14259"/>
    <cellStyle name="Normal 3 2 2 3 8 2 2" xfId="14260"/>
    <cellStyle name="Normal 3 2 2 3 8 2 2 2" xfId="14261"/>
    <cellStyle name="Normal 3 2 2 3 8 2 3" xfId="14262"/>
    <cellStyle name="Normal 3 2 2 3 8 3" xfId="14263"/>
    <cellStyle name="Normal 3 2 2 3 8 3 2" xfId="14264"/>
    <cellStyle name="Normal 3 2 2 3 8 4" xfId="14265"/>
    <cellStyle name="Normal 3 2 2 3 9" xfId="14266"/>
    <cellStyle name="Normal 3 2 2 3 9 2" xfId="14267"/>
    <cellStyle name="Normal 3 2 2 3 9 2 2" xfId="14268"/>
    <cellStyle name="Normal 3 2 2 3 9 3" xfId="14269"/>
    <cellStyle name="Normal 3 2 2 4" xfId="14270"/>
    <cellStyle name="Normal 3 2 2 4 10" xfId="14271"/>
    <cellStyle name="Normal 3 2 2 4 10 2" xfId="14272"/>
    <cellStyle name="Normal 3 2 2 4 11" xfId="14273"/>
    <cellStyle name="Normal 3 2 2 4 12" xfId="29198"/>
    <cellStyle name="Normal 3 2 2 4 2" xfId="14274"/>
    <cellStyle name="Normal 3 2 2 4 2 10" xfId="14275"/>
    <cellStyle name="Normal 3 2 2 4 2 11" xfId="29199"/>
    <cellStyle name="Normal 3 2 2 4 2 2" xfId="14276"/>
    <cellStyle name="Normal 3 2 2 4 2 2 2" xfId="14277"/>
    <cellStyle name="Normal 3 2 2 4 2 2 2 2" xfId="14278"/>
    <cellStyle name="Normal 3 2 2 4 2 2 2 2 2" xfId="14279"/>
    <cellStyle name="Normal 3 2 2 4 2 2 2 2 2 2" xfId="14280"/>
    <cellStyle name="Normal 3 2 2 4 2 2 2 2 2 2 2" xfId="14281"/>
    <cellStyle name="Normal 3 2 2 4 2 2 2 2 2 3" xfId="14282"/>
    <cellStyle name="Normal 3 2 2 4 2 2 2 2 3" xfId="14283"/>
    <cellStyle name="Normal 3 2 2 4 2 2 2 2 3 2" xfId="14284"/>
    <cellStyle name="Normal 3 2 2 4 2 2 2 2 4" xfId="14285"/>
    <cellStyle name="Normal 3 2 2 4 2 2 2 3" xfId="14286"/>
    <cellStyle name="Normal 3 2 2 4 2 2 2 3 2" xfId="14287"/>
    <cellStyle name="Normal 3 2 2 4 2 2 2 3 2 2" xfId="14288"/>
    <cellStyle name="Normal 3 2 2 4 2 2 2 3 3" xfId="14289"/>
    <cellStyle name="Normal 3 2 2 4 2 2 2 4" xfId="14290"/>
    <cellStyle name="Normal 3 2 2 4 2 2 2 4 2" xfId="14291"/>
    <cellStyle name="Normal 3 2 2 4 2 2 2 5" xfId="14292"/>
    <cellStyle name="Normal 3 2 2 4 2 2 3" xfId="14293"/>
    <cellStyle name="Normal 3 2 2 4 2 2 3 2" xfId="14294"/>
    <cellStyle name="Normal 3 2 2 4 2 2 3 2 2" xfId="14295"/>
    <cellStyle name="Normal 3 2 2 4 2 2 3 2 2 2" xfId="14296"/>
    <cellStyle name="Normal 3 2 2 4 2 2 3 2 2 2 2" xfId="14297"/>
    <cellStyle name="Normal 3 2 2 4 2 2 3 2 2 3" xfId="14298"/>
    <cellStyle name="Normal 3 2 2 4 2 2 3 2 3" xfId="14299"/>
    <cellStyle name="Normal 3 2 2 4 2 2 3 2 3 2" xfId="14300"/>
    <cellStyle name="Normal 3 2 2 4 2 2 3 2 4" xfId="14301"/>
    <cellStyle name="Normal 3 2 2 4 2 2 3 3" xfId="14302"/>
    <cellStyle name="Normal 3 2 2 4 2 2 3 3 2" xfId="14303"/>
    <cellStyle name="Normal 3 2 2 4 2 2 3 3 2 2" xfId="14304"/>
    <cellStyle name="Normal 3 2 2 4 2 2 3 3 3" xfId="14305"/>
    <cellStyle name="Normal 3 2 2 4 2 2 3 4" xfId="14306"/>
    <cellStyle name="Normal 3 2 2 4 2 2 3 4 2" xfId="14307"/>
    <cellStyle name="Normal 3 2 2 4 2 2 3 5" xfId="14308"/>
    <cellStyle name="Normal 3 2 2 4 2 2 4" xfId="14309"/>
    <cellStyle name="Normal 3 2 2 4 2 2 4 2" xfId="14310"/>
    <cellStyle name="Normal 3 2 2 4 2 2 4 2 2" xfId="14311"/>
    <cellStyle name="Normal 3 2 2 4 2 2 4 2 2 2" xfId="14312"/>
    <cellStyle name="Normal 3 2 2 4 2 2 4 2 3" xfId="14313"/>
    <cellStyle name="Normal 3 2 2 4 2 2 4 3" xfId="14314"/>
    <cellStyle name="Normal 3 2 2 4 2 2 4 3 2" xfId="14315"/>
    <cellStyle name="Normal 3 2 2 4 2 2 4 4" xfId="14316"/>
    <cellStyle name="Normal 3 2 2 4 2 2 5" xfId="14317"/>
    <cellStyle name="Normal 3 2 2 4 2 2 5 2" xfId="14318"/>
    <cellStyle name="Normal 3 2 2 4 2 2 5 2 2" xfId="14319"/>
    <cellStyle name="Normal 3 2 2 4 2 2 5 3" xfId="14320"/>
    <cellStyle name="Normal 3 2 2 4 2 2 6" xfId="14321"/>
    <cellStyle name="Normal 3 2 2 4 2 2 6 2" xfId="14322"/>
    <cellStyle name="Normal 3 2 2 4 2 2 7" xfId="14323"/>
    <cellStyle name="Normal 3 2 2 4 2 2 8" xfId="29200"/>
    <cellStyle name="Normal 3 2 2 4 2 3" xfId="14324"/>
    <cellStyle name="Normal 3 2 2 4 2 3 2" xfId="14325"/>
    <cellStyle name="Normal 3 2 2 4 2 3 2 2" xfId="14326"/>
    <cellStyle name="Normal 3 2 2 4 2 3 2 2 2" xfId="14327"/>
    <cellStyle name="Normal 3 2 2 4 2 3 2 2 2 2" xfId="14328"/>
    <cellStyle name="Normal 3 2 2 4 2 3 2 2 3" xfId="14329"/>
    <cellStyle name="Normal 3 2 2 4 2 3 2 3" xfId="14330"/>
    <cellStyle name="Normal 3 2 2 4 2 3 2 3 2" xfId="14331"/>
    <cellStyle name="Normal 3 2 2 4 2 3 2 4" xfId="14332"/>
    <cellStyle name="Normal 3 2 2 4 2 3 3" xfId="14333"/>
    <cellStyle name="Normal 3 2 2 4 2 3 3 2" xfId="14334"/>
    <cellStyle name="Normal 3 2 2 4 2 3 3 2 2" xfId="14335"/>
    <cellStyle name="Normal 3 2 2 4 2 3 3 3" xfId="14336"/>
    <cellStyle name="Normal 3 2 2 4 2 3 4" xfId="14337"/>
    <cellStyle name="Normal 3 2 2 4 2 3 4 2" xfId="14338"/>
    <cellStyle name="Normal 3 2 2 4 2 3 5" xfId="14339"/>
    <cellStyle name="Normal 3 2 2 4 2 4" xfId="14340"/>
    <cellStyle name="Normal 3 2 2 4 2 4 2" xfId="14341"/>
    <cellStyle name="Normal 3 2 2 4 2 4 2 2" xfId="14342"/>
    <cellStyle name="Normal 3 2 2 4 2 4 2 2 2" xfId="14343"/>
    <cellStyle name="Normal 3 2 2 4 2 4 2 2 2 2" xfId="14344"/>
    <cellStyle name="Normal 3 2 2 4 2 4 2 2 3" xfId="14345"/>
    <cellStyle name="Normal 3 2 2 4 2 4 2 3" xfId="14346"/>
    <cellStyle name="Normal 3 2 2 4 2 4 2 3 2" xfId="14347"/>
    <cellStyle name="Normal 3 2 2 4 2 4 2 4" xfId="14348"/>
    <cellStyle name="Normal 3 2 2 4 2 4 3" xfId="14349"/>
    <cellStyle name="Normal 3 2 2 4 2 4 3 2" xfId="14350"/>
    <cellStyle name="Normal 3 2 2 4 2 4 3 2 2" xfId="14351"/>
    <cellStyle name="Normal 3 2 2 4 2 4 3 3" xfId="14352"/>
    <cellStyle name="Normal 3 2 2 4 2 4 4" xfId="14353"/>
    <cellStyle name="Normal 3 2 2 4 2 4 4 2" xfId="14354"/>
    <cellStyle name="Normal 3 2 2 4 2 4 5" xfId="14355"/>
    <cellStyle name="Normal 3 2 2 4 2 5" xfId="14356"/>
    <cellStyle name="Normal 3 2 2 4 2 5 2" xfId="14357"/>
    <cellStyle name="Normal 3 2 2 4 2 5 2 2" xfId="14358"/>
    <cellStyle name="Normal 3 2 2 4 2 5 2 2 2" xfId="14359"/>
    <cellStyle name="Normal 3 2 2 4 2 5 2 2 2 2" xfId="14360"/>
    <cellStyle name="Normal 3 2 2 4 2 5 2 2 3" xfId="14361"/>
    <cellStyle name="Normal 3 2 2 4 2 5 2 3" xfId="14362"/>
    <cellStyle name="Normal 3 2 2 4 2 5 2 3 2" xfId="14363"/>
    <cellStyle name="Normal 3 2 2 4 2 5 2 4" xfId="14364"/>
    <cellStyle name="Normal 3 2 2 4 2 5 3" xfId="14365"/>
    <cellStyle name="Normal 3 2 2 4 2 5 3 2" xfId="14366"/>
    <cellStyle name="Normal 3 2 2 4 2 5 3 2 2" xfId="14367"/>
    <cellStyle name="Normal 3 2 2 4 2 5 3 3" xfId="14368"/>
    <cellStyle name="Normal 3 2 2 4 2 5 4" xfId="14369"/>
    <cellStyle name="Normal 3 2 2 4 2 5 4 2" xfId="14370"/>
    <cellStyle name="Normal 3 2 2 4 2 5 5" xfId="14371"/>
    <cellStyle name="Normal 3 2 2 4 2 6" xfId="14372"/>
    <cellStyle name="Normal 3 2 2 4 2 6 2" xfId="14373"/>
    <cellStyle name="Normal 3 2 2 4 2 6 2 2" xfId="14374"/>
    <cellStyle name="Normal 3 2 2 4 2 6 2 2 2" xfId="14375"/>
    <cellStyle name="Normal 3 2 2 4 2 6 2 3" xfId="14376"/>
    <cellStyle name="Normal 3 2 2 4 2 6 3" xfId="14377"/>
    <cellStyle name="Normal 3 2 2 4 2 6 3 2" xfId="14378"/>
    <cellStyle name="Normal 3 2 2 4 2 6 4" xfId="14379"/>
    <cellStyle name="Normal 3 2 2 4 2 7" xfId="14380"/>
    <cellStyle name="Normal 3 2 2 4 2 7 2" xfId="14381"/>
    <cellStyle name="Normal 3 2 2 4 2 7 2 2" xfId="14382"/>
    <cellStyle name="Normal 3 2 2 4 2 7 3" xfId="14383"/>
    <cellStyle name="Normal 3 2 2 4 2 8" xfId="14384"/>
    <cellStyle name="Normal 3 2 2 4 2 8 2" xfId="14385"/>
    <cellStyle name="Normal 3 2 2 4 2 9" xfId="14386"/>
    <cellStyle name="Normal 3 2 2 4 2 9 2" xfId="14387"/>
    <cellStyle name="Normal 3 2 2 4 3" xfId="14388"/>
    <cellStyle name="Normal 3 2 2 4 3 2" xfId="14389"/>
    <cellStyle name="Normal 3 2 2 4 3 2 2" xfId="14390"/>
    <cellStyle name="Normal 3 2 2 4 3 2 2 2" xfId="14391"/>
    <cellStyle name="Normal 3 2 2 4 3 2 2 2 2" xfId="14392"/>
    <cellStyle name="Normal 3 2 2 4 3 2 2 2 2 2" xfId="14393"/>
    <cellStyle name="Normal 3 2 2 4 3 2 2 2 3" xfId="14394"/>
    <cellStyle name="Normal 3 2 2 4 3 2 2 3" xfId="14395"/>
    <cellStyle name="Normal 3 2 2 4 3 2 2 3 2" xfId="14396"/>
    <cellStyle name="Normal 3 2 2 4 3 2 2 4" xfId="14397"/>
    <cellStyle name="Normal 3 2 2 4 3 2 3" xfId="14398"/>
    <cellStyle name="Normal 3 2 2 4 3 2 3 2" xfId="14399"/>
    <cellStyle name="Normal 3 2 2 4 3 2 3 2 2" xfId="14400"/>
    <cellStyle name="Normal 3 2 2 4 3 2 3 3" xfId="14401"/>
    <cellStyle name="Normal 3 2 2 4 3 2 4" xfId="14402"/>
    <cellStyle name="Normal 3 2 2 4 3 2 4 2" xfId="14403"/>
    <cellStyle name="Normal 3 2 2 4 3 2 5" xfId="14404"/>
    <cellStyle name="Normal 3 2 2 4 3 3" xfId="14405"/>
    <cellStyle name="Normal 3 2 2 4 3 3 2" xfId="14406"/>
    <cellStyle name="Normal 3 2 2 4 3 3 2 2" xfId="14407"/>
    <cellStyle name="Normal 3 2 2 4 3 3 2 2 2" xfId="14408"/>
    <cellStyle name="Normal 3 2 2 4 3 3 2 2 2 2" xfId="14409"/>
    <cellStyle name="Normal 3 2 2 4 3 3 2 2 3" xfId="14410"/>
    <cellStyle name="Normal 3 2 2 4 3 3 2 3" xfId="14411"/>
    <cellStyle name="Normal 3 2 2 4 3 3 2 3 2" xfId="14412"/>
    <cellStyle name="Normal 3 2 2 4 3 3 2 4" xfId="14413"/>
    <cellStyle name="Normal 3 2 2 4 3 3 3" xfId="14414"/>
    <cellStyle name="Normal 3 2 2 4 3 3 3 2" xfId="14415"/>
    <cellStyle name="Normal 3 2 2 4 3 3 3 2 2" xfId="14416"/>
    <cellStyle name="Normal 3 2 2 4 3 3 3 3" xfId="14417"/>
    <cellStyle name="Normal 3 2 2 4 3 3 4" xfId="14418"/>
    <cellStyle name="Normal 3 2 2 4 3 3 4 2" xfId="14419"/>
    <cellStyle name="Normal 3 2 2 4 3 3 5" xfId="14420"/>
    <cellStyle name="Normal 3 2 2 4 3 4" xfId="14421"/>
    <cellStyle name="Normal 3 2 2 4 3 4 2" xfId="14422"/>
    <cellStyle name="Normal 3 2 2 4 3 4 2 2" xfId="14423"/>
    <cellStyle name="Normal 3 2 2 4 3 4 2 2 2" xfId="14424"/>
    <cellStyle name="Normal 3 2 2 4 3 4 2 3" xfId="14425"/>
    <cellStyle name="Normal 3 2 2 4 3 4 3" xfId="14426"/>
    <cellStyle name="Normal 3 2 2 4 3 4 3 2" xfId="14427"/>
    <cellStyle name="Normal 3 2 2 4 3 4 4" xfId="14428"/>
    <cellStyle name="Normal 3 2 2 4 3 5" xfId="14429"/>
    <cellStyle name="Normal 3 2 2 4 3 5 2" xfId="14430"/>
    <cellStyle name="Normal 3 2 2 4 3 5 2 2" xfId="14431"/>
    <cellStyle name="Normal 3 2 2 4 3 5 3" xfId="14432"/>
    <cellStyle name="Normal 3 2 2 4 3 6" xfId="14433"/>
    <cellStyle name="Normal 3 2 2 4 3 6 2" xfId="14434"/>
    <cellStyle name="Normal 3 2 2 4 3 7" xfId="14435"/>
    <cellStyle name="Normal 3 2 2 4 3 8" xfId="29201"/>
    <cellStyle name="Normal 3 2 2 4 4" xfId="14436"/>
    <cellStyle name="Normal 3 2 2 4 4 2" xfId="14437"/>
    <cellStyle name="Normal 3 2 2 4 4 2 2" xfId="14438"/>
    <cellStyle name="Normal 3 2 2 4 4 2 2 2" xfId="14439"/>
    <cellStyle name="Normal 3 2 2 4 4 2 2 2 2" xfId="14440"/>
    <cellStyle name="Normal 3 2 2 4 4 2 2 3" xfId="14441"/>
    <cellStyle name="Normal 3 2 2 4 4 2 3" xfId="14442"/>
    <cellStyle name="Normal 3 2 2 4 4 2 3 2" xfId="14443"/>
    <cellStyle name="Normal 3 2 2 4 4 2 4" xfId="14444"/>
    <cellStyle name="Normal 3 2 2 4 4 3" xfId="14445"/>
    <cellStyle name="Normal 3 2 2 4 4 3 2" xfId="14446"/>
    <cellStyle name="Normal 3 2 2 4 4 3 2 2" xfId="14447"/>
    <cellStyle name="Normal 3 2 2 4 4 3 3" xfId="14448"/>
    <cellStyle name="Normal 3 2 2 4 4 4" xfId="14449"/>
    <cellStyle name="Normal 3 2 2 4 4 4 2" xfId="14450"/>
    <cellStyle name="Normal 3 2 2 4 4 5" xfId="14451"/>
    <cellStyle name="Normal 3 2 2 4 5" xfId="14452"/>
    <cellStyle name="Normal 3 2 2 4 5 2" xfId="14453"/>
    <cellStyle name="Normal 3 2 2 4 5 2 2" xfId="14454"/>
    <cellStyle name="Normal 3 2 2 4 5 2 2 2" xfId="14455"/>
    <cellStyle name="Normal 3 2 2 4 5 2 2 2 2" xfId="14456"/>
    <cellStyle name="Normal 3 2 2 4 5 2 2 3" xfId="14457"/>
    <cellStyle name="Normal 3 2 2 4 5 2 3" xfId="14458"/>
    <cellStyle name="Normal 3 2 2 4 5 2 3 2" xfId="14459"/>
    <cellStyle name="Normal 3 2 2 4 5 2 4" xfId="14460"/>
    <cellStyle name="Normal 3 2 2 4 5 3" xfId="14461"/>
    <cellStyle name="Normal 3 2 2 4 5 3 2" xfId="14462"/>
    <cellStyle name="Normal 3 2 2 4 5 3 2 2" xfId="14463"/>
    <cellStyle name="Normal 3 2 2 4 5 3 3" xfId="14464"/>
    <cellStyle name="Normal 3 2 2 4 5 4" xfId="14465"/>
    <cellStyle name="Normal 3 2 2 4 5 4 2" xfId="14466"/>
    <cellStyle name="Normal 3 2 2 4 5 5" xfId="14467"/>
    <cellStyle name="Normal 3 2 2 4 6" xfId="14468"/>
    <cellStyle name="Normal 3 2 2 4 6 2" xfId="14469"/>
    <cellStyle name="Normal 3 2 2 4 6 2 2" xfId="14470"/>
    <cellStyle name="Normal 3 2 2 4 6 2 2 2" xfId="14471"/>
    <cellStyle name="Normal 3 2 2 4 6 2 2 2 2" xfId="14472"/>
    <cellStyle name="Normal 3 2 2 4 6 2 2 3" xfId="14473"/>
    <cellStyle name="Normal 3 2 2 4 6 2 3" xfId="14474"/>
    <cellStyle name="Normal 3 2 2 4 6 2 3 2" xfId="14475"/>
    <cellStyle name="Normal 3 2 2 4 6 2 4" xfId="14476"/>
    <cellStyle name="Normal 3 2 2 4 6 3" xfId="14477"/>
    <cellStyle name="Normal 3 2 2 4 6 3 2" xfId="14478"/>
    <cellStyle name="Normal 3 2 2 4 6 3 2 2" xfId="14479"/>
    <cellStyle name="Normal 3 2 2 4 6 3 3" xfId="14480"/>
    <cellStyle name="Normal 3 2 2 4 6 4" xfId="14481"/>
    <cellStyle name="Normal 3 2 2 4 6 4 2" xfId="14482"/>
    <cellStyle name="Normal 3 2 2 4 6 5" xfId="14483"/>
    <cellStyle name="Normal 3 2 2 4 7" xfId="14484"/>
    <cellStyle name="Normal 3 2 2 4 7 2" xfId="14485"/>
    <cellStyle name="Normal 3 2 2 4 7 2 2" xfId="14486"/>
    <cellStyle name="Normal 3 2 2 4 7 2 2 2" xfId="14487"/>
    <cellStyle name="Normal 3 2 2 4 7 2 3" xfId="14488"/>
    <cellStyle name="Normal 3 2 2 4 7 3" xfId="14489"/>
    <cellStyle name="Normal 3 2 2 4 7 3 2" xfId="14490"/>
    <cellStyle name="Normal 3 2 2 4 7 4" xfId="14491"/>
    <cellStyle name="Normal 3 2 2 4 8" xfId="14492"/>
    <cellStyle name="Normal 3 2 2 4 8 2" xfId="14493"/>
    <cellStyle name="Normal 3 2 2 4 8 2 2" xfId="14494"/>
    <cellStyle name="Normal 3 2 2 4 8 3" xfId="14495"/>
    <cellStyle name="Normal 3 2 2 4 9" xfId="14496"/>
    <cellStyle name="Normal 3 2 2 4 9 2" xfId="14497"/>
    <cellStyle name="Normal 3 2 2 5" xfId="14498"/>
    <cellStyle name="Normal 3 2 2 5 10" xfId="14499"/>
    <cellStyle name="Normal 3 2 2 5 11" xfId="29202"/>
    <cellStyle name="Normal 3 2 2 5 2" xfId="14500"/>
    <cellStyle name="Normal 3 2 2 5 2 2" xfId="14501"/>
    <cellStyle name="Normal 3 2 2 5 2 2 2" xfId="14502"/>
    <cellStyle name="Normal 3 2 2 5 2 2 2 2" xfId="14503"/>
    <cellStyle name="Normal 3 2 2 5 2 2 2 2 2" xfId="14504"/>
    <cellStyle name="Normal 3 2 2 5 2 2 2 2 2 2" xfId="14505"/>
    <cellStyle name="Normal 3 2 2 5 2 2 2 2 3" xfId="14506"/>
    <cellStyle name="Normal 3 2 2 5 2 2 2 3" xfId="14507"/>
    <cellStyle name="Normal 3 2 2 5 2 2 2 3 2" xfId="14508"/>
    <cellStyle name="Normal 3 2 2 5 2 2 2 4" xfId="14509"/>
    <cellStyle name="Normal 3 2 2 5 2 2 3" xfId="14510"/>
    <cellStyle name="Normal 3 2 2 5 2 2 3 2" xfId="14511"/>
    <cellStyle name="Normal 3 2 2 5 2 2 3 2 2" xfId="14512"/>
    <cellStyle name="Normal 3 2 2 5 2 2 3 3" xfId="14513"/>
    <cellStyle name="Normal 3 2 2 5 2 2 4" xfId="14514"/>
    <cellStyle name="Normal 3 2 2 5 2 2 4 2" xfId="14515"/>
    <cellStyle name="Normal 3 2 2 5 2 2 5" xfId="14516"/>
    <cellStyle name="Normal 3 2 2 5 2 3" xfId="14517"/>
    <cellStyle name="Normal 3 2 2 5 2 3 2" xfId="14518"/>
    <cellStyle name="Normal 3 2 2 5 2 3 2 2" xfId="14519"/>
    <cellStyle name="Normal 3 2 2 5 2 3 2 2 2" xfId="14520"/>
    <cellStyle name="Normal 3 2 2 5 2 3 2 2 2 2" xfId="14521"/>
    <cellStyle name="Normal 3 2 2 5 2 3 2 2 3" xfId="14522"/>
    <cellStyle name="Normal 3 2 2 5 2 3 2 3" xfId="14523"/>
    <cellStyle name="Normal 3 2 2 5 2 3 2 3 2" xfId="14524"/>
    <cellStyle name="Normal 3 2 2 5 2 3 2 4" xfId="14525"/>
    <cellStyle name="Normal 3 2 2 5 2 3 3" xfId="14526"/>
    <cellStyle name="Normal 3 2 2 5 2 3 3 2" xfId="14527"/>
    <cellStyle name="Normal 3 2 2 5 2 3 3 2 2" xfId="14528"/>
    <cellStyle name="Normal 3 2 2 5 2 3 3 3" xfId="14529"/>
    <cellStyle name="Normal 3 2 2 5 2 3 4" xfId="14530"/>
    <cellStyle name="Normal 3 2 2 5 2 3 4 2" xfId="14531"/>
    <cellStyle name="Normal 3 2 2 5 2 3 5" xfId="14532"/>
    <cellStyle name="Normal 3 2 2 5 2 4" xfId="14533"/>
    <cellStyle name="Normal 3 2 2 5 2 4 2" xfId="14534"/>
    <cellStyle name="Normal 3 2 2 5 2 4 2 2" xfId="14535"/>
    <cellStyle name="Normal 3 2 2 5 2 4 2 2 2" xfId="14536"/>
    <cellStyle name="Normal 3 2 2 5 2 4 2 3" xfId="14537"/>
    <cellStyle name="Normal 3 2 2 5 2 4 3" xfId="14538"/>
    <cellStyle name="Normal 3 2 2 5 2 4 3 2" xfId="14539"/>
    <cellStyle name="Normal 3 2 2 5 2 4 4" xfId="14540"/>
    <cellStyle name="Normal 3 2 2 5 2 5" xfId="14541"/>
    <cellStyle name="Normal 3 2 2 5 2 5 2" xfId="14542"/>
    <cellStyle name="Normal 3 2 2 5 2 5 2 2" xfId="14543"/>
    <cellStyle name="Normal 3 2 2 5 2 5 3" xfId="14544"/>
    <cellStyle name="Normal 3 2 2 5 2 6" xfId="14545"/>
    <cellStyle name="Normal 3 2 2 5 2 6 2" xfId="14546"/>
    <cellStyle name="Normal 3 2 2 5 2 7" xfId="14547"/>
    <cellStyle name="Normal 3 2 2 5 2 8" xfId="29203"/>
    <cellStyle name="Normal 3 2 2 5 3" xfId="14548"/>
    <cellStyle name="Normal 3 2 2 5 3 2" xfId="14549"/>
    <cellStyle name="Normal 3 2 2 5 3 2 2" xfId="14550"/>
    <cellStyle name="Normal 3 2 2 5 3 2 2 2" xfId="14551"/>
    <cellStyle name="Normal 3 2 2 5 3 2 2 2 2" xfId="14552"/>
    <cellStyle name="Normal 3 2 2 5 3 2 2 3" xfId="14553"/>
    <cellStyle name="Normal 3 2 2 5 3 2 3" xfId="14554"/>
    <cellStyle name="Normal 3 2 2 5 3 2 3 2" xfId="14555"/>
    <cellStyle name="Normal 3 2 2 5 3 2 4" xfId="14556"/>
    <cellStyle name="Normal 3 2 2 5 3 3" xfId="14557"/>
    <cellStyle name="Normal 3 2 2 5 3 3 2" xfId="14558"/>
    <cellStyle name="Normal 3 2 2 5 3 3 2 2" xfId="14559"/>
    <cellStyle name="Normal 3 2 2 5 3 3 3" xfId="14560"/>
    <cellStyle name="Normal 3 2 2 5 3 4" xfId="14561"/>
    <cellStyle name="Normal 3 2 2 5 3 4 2" xfId="14562"/>
    <cellStyle name="Normal 3 2 2 5 3 5" xfId="14563"/>
    <cellStyle name="Normal 3 2 2 5 4" xfId="14564"/>
    <cellStyle name="Normal 3 2 2 5 4 2" xfId="14565"/>
    <cellStyle name="Normal 3 2 2 5 4 2 2" xfId="14566"/>
    <cellStyle name="Normal 3 2 2 5 4 2 2 2" xfId="14567"/>
    <cellStyle name="Normal 3 2 2 5 4 2 2 2 2" xfId="14568"/>
    <cellStyle name="Normal 3 2 2 5 4 2 2 3" xfId="14569"/>
    <cellStyle name="Normal 3 2 2 5 4 2 3" xfId="14570"/>
    <cellStyle name="Normal 3 2 2 5 4 2 3 2" xfId="14571"/>
    <cellStyle name="Normal 3 2 2 5 4 2 4" xfId="14572"/>
    <cellStyle name="Normal 3 2 2 5 4 3" xfId="14573"/>
    <cellStyle name="Normal 3 2 2 5 4 3 2" xfId="14574"/>
    <cellStyle name="Normal 3 2 2 5 4 3 2 2" xfId="14575"/>
    <cellStyle name="Normal 3 2 2 5 4 3 3" xfId="14576"/>
    <cellStyle name="Normal 3 2 2 5 4 4" xfId="14577"/>
    <cellStyle name="Normal 3 2 2 5 4 4 2" xfId="14578"/>
    <cellStyle name="Normal 3 2 2 5 4 5" xfId="14579"/>
    <cellStyle name="Normal 3 2 2 5 5" xfId="14580"/>
    <cellStyle name="Normal 3 2 2 5 5 2" xfId="14581"/>
    <cellStyle name="Normal 3 2 2 5 5 2 2" xfId="14582"/>
    <cellStyle name="Normal 3 2 2 5 5 2 2 2" xfId="14583"/>
    <cellStyle name="Normal 3 2 2 5 5 2 2 2 2" xfId="14584"/>
    <cellStyle name="Normal 3 2 2 5 5 2 2 3" xfId="14585"/>
    <cellStyle name="Normal 3 2 2 5 5 2 3" xfId="14586"/>
    <cellStyle name="Normal 3 2 2 5 5 2 3 2" xfId="14587"/>
    <cellStyle name="Normal 3 2 2 5 5 2 4" xfId="14588"/>
    <cellStyle name="Normal 3 2 2 5 5 3" xfId="14589"/>
    <cellStyle name="Normal 3 2 2 5 5 3 2" xfId="14590"/>
    <cellStyle name="Normal 3 2 2 5 5 3 2 2" xfId="14591"/>
    <cellStyle name="Normal 3 2 2 5 5 3 3" xfId="14592"/>
    <cellStyle name="Normal 3 2 2 5 5 4" xfId="14593"/>
    <cellStyle name="Normal 3 2 2 5 5 4 2" xfId="14594"/>
    <cellStyle name="Normal 3 2 2 5 5 5" xfId="14595"/>
    <cellStyle name="Normal 3 2 2 5 6" xfId="14596"/>
    <cellStyle name="Normal 3 2 2 5 6 2" xfId="14597"/>
    <cellStyle name="Normal 3 2 2 5 6 2 2" xfId="14598"/>
    <cellStyle name="Normal 3 2 2 5 6 2 2 2" xfId="14599"/>
    <cellStyle name="Normal 3 2 2 5 6 2 3" xfId="14600"/>
    <cellStyle name="Normal 3 2 2 5 6 3" xfId="14601"/>
    <cellStyle name="Normal 3 2 2 5 6 3 2" xfId="14602"/>
    <cellStyle name="Normal 3 2 2 5 6 4" xfId="14603"/>
    <cellStyle name="Normal 3 2 2 5 7" xfId="14604"/>
    <cellStyle name="Normal 3 2 2 5 7 2" xfId="14605"/>
    <cellStyle name="Normal 3 2 2 5 7 2 2" xfId="14606"/>
    <cellStyle name="Normal 3 2 2 5 7 3" xfId="14607"/>
    <cellStyle name="Normal 3 2 2 5 8" xfId="14608"/>
    <cellStyle name="Normal 3 2 2 5 8 2" xfId="14609"/>
    <cellStyle name="Normal 3 2 2 5 9" xfId="14610"/>
    <cellStyle name="Normal 3 2 2 5 9 2" xfId="14611"/>
    <cellStyle name="Normal 3 2 2 6" xfId="14612"/>
    <cellStyle name="Normal 3 2 2 6 10" xfId="14613"/>
    <cellStyle name="Normal 3 2 2 6 11" xfId="29204"/>
    <cellStyle name="Normal 3 2 2 6 2" xfId="14614"/>
    <cellStyle name="Normal 3 2 2 6 2 2" xfId="14615"/>
    <cellStyle name="Normal 3 2 2 6 2 2 2" xfId="14616"/>
    <cellStyle name="Normal 3 2 2 6 2 2 2 2" xfId="14617"/>
    <cellStyle name="Normal 3 2 2 6 2 2 2 2 2" xfId="14618"/>
    <cellStyle name="Normal 3 2 2 6 2 2 2 2 2 2" xfId="14619"/>
    <cellStyle name="Normal 3 2 2 6 2 2 2 2 3" xfId="14620"/>
    <cellStyle name="Normal 3 2 2 6 2 2 2 3" xfId="14621"/>
    <cellStyle name="Normal 3 2 2 6 2 2 2 3 2" xfId="14622"/>
    <cellStyle name="Normal 3 2 2 6 2 2 2 4" xfId="14623"/>
    <cellStyle name="Normal 3 2 2 6 2 2 3" xfId="14624"/>
    <cellStyle name="Normal 3 2 2 6 2 2 3 2" xfId="14625"/>
    <cellStyle name="Normal 3 2 2 6 2 2 3 2 2" xfId="14626"/>
    <cellStyle name="Normal 3 2 2 6 2 2 3 3" xfId="14627"/>
    <cellStyle name="Normal 3 2 2 6 2 2 4" xfId="14628"/>
    <cellStyle name="Normal 3 2 2 6 2 2 4 2" xfId="14629"/>
    <cellStyle name="Normal 3 2 2 6 2 2 5" xfId="14630"/>
    <cellStyle name="Normal 3 2 2 6 2 3" xfId="14631"/>
    <cellStyle name="Normal 3 2 2 6 2 3 2" xfId="14632"/>
    <cellStyle name="Normal 3 2 2 6 2 3 2 2" xfId="14633"/>
    <cellStyle name="Normal 3 2 2 6 2 3 2 2 2" xfId="14634"/>
    <cellStyle name="Normal 3 2 2 6 2 3 2 2 2 2" xfId="14635"/>
    <cellStyle name="Normal 3 2 2 6 2 3 2 2 3" xfId="14636"/>
    <cellStyle name="Normal 3 2 2 6 2 3 2 3" xfId="14637"/>
    <cellStyle name="Normal 3 2 2 6 2 3 2 3 2" xfId="14638"/>
    <cellStyle name="Normal 3 2 2 6 2 3 2 4" xfId="14639"/>
    <cellStyle name="Normal 3 2 2 6 2 3 3" xfId="14640"/>
    <cellStyle name="Normal 3 2 2 6 2 3 3 2" xfId="14641"/>
    <cellStyle name="Normal 3 2 2 6 2 3 3 2 2" xfId="14642"/>
    <cellStyle name="Normal 3 2 2 6 2 3 3 3" xfId="14643"/>
    <cellStyle name="Normal 3 2 2 6 2 3 4" xfId="14644"/>
    <cellStyle name="Normal 3 2 2 6 2 3 4 2" xfId="14645"/>
    <cellStyle name="Normal 3 2 2 6 2 3 5" xfId="14646"/>
    <cellStyle name="Normal 3 2 2 6 2 4" xfId="14647"/>
    <cellStyle name="Normal 3 2 2 6 2 4 2" xfId="14648"/>
    <cellStyle name="Normal 3 2 2 6 2 4 2 2" xfId="14649"/>
    <cellStyle name="Normal 3 2 2 6 2 4 2 2 2" xfId="14650"/>
    <cellStyle name="Normal 3 2 2 6 2 4 2 3" xfId="14651"/>
    <cellStyle name="Normal 3 2 2 6 2 4 3" xfId="14652"/>
    <cellStyle name="Normal 3 2 2 6 2 4 3 2" xfId="14653"/>
    <cellStyle name="Normal 3 2 2 6 2 4 4" xfId="14654"/>
    <cellStyle name="Normal 3 2 2 6 2 5" xfId="14655"/>
    <cellStyle name="Normal 3 2 2 6 2 5 2" xfId="14656"/>
    <cellStyle name="Normal 3 2 2 6 2 5 2 2" xfId="14657"/>
    <cellStyle name="Normal 3 2 2 6 2 5 3" xfId="14658"/>
    <cellStyle name="Normal 3 2 2 6 2 6" xfId="14659"/>
    <cellStyle name="Normal 3 2 2 6 2 6 2" xfId="14660"/>
    <cellStyle name="Normal 3 2 2 6 2 7" xfId="14661"/>
    <cellStyle name="Normal 3 2 2 6 2 8" xfId="29205"/>
    <cellStyle name="Normal 3 2 2 6 3" xfId="14662"/>
    <cellStyle name="Normal 3 2 2 6 3 2" xfId="14663"/>
    <cellStyle name="Normal 3 2 2 6 3 2 2" xfId="14664"/>
    <cellStyle name="Normal 3 2 2 6 3 2 2 2" xfId="14665"/>
    <cellStyle name="Normal 3 2 2 6 3 2 2 2 2" xfId="14666"/>
    <cellStyle name="Normal 3 2 2 6 3 2 2 3" xfId="14667"/>
    <cellStyle name="Normal 3 2 2 6 3 2 3" xfId="14668"/>
    <cellStyle name="Normal 3 2 2 6 3 2 3 2" xfId="14669"/>
    <cellStyle name="Normal 3 2 2 6 3 2 4" xfId="14670"/>
    <cellStyle name="Normal 3 2 2 6 3 3" xfId="14671"/>
    <cellStyle name="Normal 3 2 2 6 3 3 2" xfId="14672"/>
    <cellStyle name="Normal 3 2 2 6 3 3 2 2" xfId="14673"/>
    <cellStyle name="Normal 3 2 2 6 3 3 3" xfId="14674"/>
    <cellStyle name="Normal 3 2 2 6 3 4" xfId="14675"/>
    <cellStyle name="Normal 3 2 2 6 3 4 2" xfId="14676"/>
    <cellStyle name="Normal 3 2 2 6 3 5" xfId="14677"/>
    <cellStyle name="Normal 3 2 2 6 4" xfId="14678"/>
    <cellStyle name="Normal 3 2 2 6 4 2" xfId="14679"/>
    <cellStyle name="Normal 3 2 2 6 4 2 2" xfId="14680"/>
    <cellStyle name="Normal 3 2 2 6 4 2 2 2" xfId="14681"/>
    <cellStyle name="Normal 3 2 2 6 4 2 2 2 2" xfId="14682"/>
    <cellStyle name="Normal 3 2 2 6 4 2 2 3" xfId="14683"/>
    <cellStyle name="Normal 3 2 2 6 4 2 3" xfId="14684"/>
    <cellStyle name="Normal 3 2 2 6 4 2 3 2" xfId="14685"/>
    <cellStyle name="Normal 3 2 2 6 4 2 4" xfId="14686"/>
    <cellStyle name="Normal 3 2 2 6 4 3" xfId="14687"/>
    <cellStyle name="Normal 3 2 2 6 4 3 2" xfId="14688"/>
    <cellStyle name="Normal 3 2 2 6 4 3 2 2" xfId="14689"/>
    <cellStyle name="Normal 3 2 2 6 4 3 3" xfId="14690"/>
    <cellStyle name="Normal 3 2 2 6 4 4" xfId="14691"/>
    <cellStyle name="Normal 3 2 2 6 4 4 2" xfId="14692"/>
    <cellStyle name="Normal 3 2 2 6 4 5" xfId="14693"/>
    <cellStyle name="Normal 3 2 2 6 5" xfId="14694"/>
    <cellStyle name="Normal 3 2 2 6 5 2" xfId="14695"/>
    <cellStyle name="Normal 3 2 2 6 5 2 2" xfId="14696"/>
    <cellStyle name="Normal 3 2 2 6 5 2 2 2" xfId="14697"/>
    <cellStyle name="Normal 3 2 2 6 5 2 2 2 2" xfId="14698"/>
    <cellStyle name="Normal 3 2 2 6 5 2 2 3" xfId="14699"/>
    <cellStyle name="Normal 3 2 2 6 5 2 3" xfId="14700"/>
    <cellStyle name="Normal 3 2 2 6 5 2 3 2" xfId="14701"/>
    <cellStyle name="Normal 3 2 2 6 5 2 4" xfId="14702"/>
    <cellStyle name="Normal 3 2 2 6 5 3" xfId="14703"/>
    <cellStyle name="Normal 3 2 2 6 5 3 2" xfId="14704"/>
    <cellStyle name="Normal 3 2 2 6 5 3 2 2" xfId="14705"/>
    <cellStyle name="Normal 3 2 2 6 5 3 3" xfId="14706"/>
    <cellStyle name="Normal 3 2 2 6 5 4" xfId="14707"/>
    <cellStyle name="Normal 3 2 2 6 5 4 2" xfId="14708"/>
    <cellStyle name="Normal 3 2 2 6 5 5" xfId="14709"/>
    <cellStyle name="Normal 3 2 2 6 6" xfId="14710"/>
    <cellStyle name="Normal 3 2 2 6 6 2" xfId="14711"/>
    <cellStyle name="Normal 3 2 2 6 6 2 2" xfId="14712"/>
    <cellStyle name="Normal 3 2 2 6 6 2 2 2" xfId="14713"/>
    <cellStyle name="Normal 3 2 2 6 6 2 3" xfId="14714"/>
    <cellStyle name="Normal 3 2 2 6 6 3" xfId="14715"/>
    <cellStyle name="Normal 3 2 2 6 6 3 2" xfId="14716"/>
    <cellStyle name="Normal 3 2 2 6 6 4" xfId="14717"/>
    <cellStyle name="Normal 3 2 2 6 7" xfId="14718"/>
    <cellStyle name="Normal 3 2 2 6 7 2" xfId="14719"/>
    <cellStyle name="Normal 3 2 2 6 7 2 2" xfId="14720"/>
    <cellStyle name="Normal 3 2 2 6 7 3" xfId="14721"/>
    <cellStyle name="Normal 3 2 2 6 8" xfId="14722"/>
    <cellStyle name="Normal 3 2 2 6 8 2" xfId="14723"/>
    <cellStyle name="Normal 3 2 2 6 9" xfId="14724"/>
    <cellStyle name="Normal 3 2 2 6 9 2" xfId="14725"/>
    <cellStyle name="Normal 3 2 2 7" xfId="14726"/>
    <cellStyle name="Normal 3 2 2 7 2" xfId="14727"/>
    <cellStyle name="Normal 3 2 2 7 2 2" xfId="14728"/>
    <cellStyle name="Normal 3 2 2 7 2 2 2" xfId="14729"/>
    <cellStyle name="Normal 3 2 2 7 2 2 2 2" xfId="14730"/>
    <cellStyle name="Normal 3 2 2 7 2 2 2 2 2" xfId="14731"/>
    <cellStyle name="Normal 3 2 2 7 2 2 2 3" xfId="14732"/>
    <cellStyle name="Normal 3 2 2 7 2 2 3" xfId="14733"/>
    <cellStyle name="Normal 3 2 2 7 2 2 3 2" xfId="14734"/>
    <cellStyle name="Normal 3 2 2 7 2 2 4" xfId="14735"/>
    <cellStyle name="Normal 3 2 2 7 2 3" xfId="14736"/>
    <cellStyle name="Normal 3 2 2 7 2 3 2" xfId="14737"/>
    <cellStyle name="Normal 3 2 2 7 2 3 2 2" xfId="14738"/>
    <cellStyle name="Normal 3 2 2 7 2 3 3" xfId="14739"/>
    <cellStyle name="Normal 3 2 2 7 2 4" xfId="14740"/>
    <cellStyle name="Normal 3 2 2 7 2 4 2" xfId="14741"/>
    <cellStyle name="Normal 3 2 2 7 2 5" xfId="14742"/>
    <cellStyle name="Normal 3 2 2 7 3" xfId="14743"/>
    <cellStyle name="Normal 3 2 2 7 3 2" xfId="14744"/>
    <cellStyle name="Normal 3 2 2 7 3 2 2" xfId="14745"/>
    <cellStyle name="Normal 3 2 2 7 3 2 2 2" xfId="14746"/>
    <cellStyle name="Normal 3 2 2 7 3 2 2 2 2" xfId="14747"/>
    <cellStyle name="Normal 3 2 2 7 3 2 2 3" xfId="14748"/>
    <cellStyle name="Normal 3 2 2 7 3 2 3" xfId="14749"/>
    <cellStyle name="Normal 3 2 2 7 3 2 3 2" xfId="14750"/>
    <cellStyle name="Normal 3 2 2 7 3 2 4" xfId="14751"/>
    <cellStyle name="Normal 3 2 2 7 3 3" xfId="14752"/>
    <cellStyle name="Normal 3 2 2 7 3 3 2" xfId="14753"/>
    <cellStyle name="Normal 3 2 2 7 3 3 2 2" xfId="14754"/>
    <cellStyle name="Normal 3 2 2 7 3 3 3" xfId="14755"/>
    <cellStyle name="Normal 3 2 2 7 3 4" xfId="14756"/>
    <cellStyle name="Normal 3 2 2 7 3 4 2" xfId="14757"/>
    <cellStyle name="Normal 3 2 2 7 3 5" xfId="14758"/>
    <cellStyle name="Normal 3 2 2 7 4" xfId="14759"/>
    <cellStyle name="Normal 3 2 2 7 4 2" xfId="14760"/>
    <cellStyle name="Normal 3 2 2 7 4 2 2" xfId="14761"/>
    <cellStyle name="Normal 3 2 2 7 4 2 2 2" xfId="14762"/>
    <cellStyle name="Normal 3 2 2 7 4 2 3" xfId="14763"/>
    <cellStyle name="Normal 3 2 2 7 4 3" xfId="14764"/>
    <cellStyle name="Normal 3 2 2 7 4 3 2" xfId="14765"/>
    <cellStyle name="Normal 3 2 2 7 4 4" xfId="14766"/>
    <cellStyle name="Normal 3 2 2 7 5" xfId="14767"/>
    <cellStyle name="Normal 3 2 2 7 5 2" xfId="14768"/>
    <cellStyle name="Normal 3 2 2 7 5 2 2" xfId="14769"/>
    <cellStyle name="Normal 3 2 2 7 5 3" xfId="14770"/>
    <cellStyle name="Normal 3 2 2 7 6" xfId="14771"/>
    <cellStyle name="Normal 3 2 2 7 6 2" xfId="14772"/>
    <cellStyle name="Normal 3 2 2 7 7" xfId="14773"/>
    <cellStyle name="Normal 3 2 2 7 8" xfId="29206"/>
    <cellStyle name="Normal 3 2 2 8" xfId="14774"/>
    <cellStyle name="Normal 3 2 2 8 2" xfId="14775"/>
    <cellStyle name="Normal 3 2 2 8 2 2" xfId="14776"/>
    <cellStyle name="Normal 3 2 2 8 2 2 2" xfId="14777"/>
    <cellStyle name="Normal 3 2 2 8 2 2 2 2" xfId="14778"/>
    <cellStyle name="Normal 3 2 2 8 2 2 3" xfId="14779"/>
    <cellStyle name="Normal 3 2 2 8 2 3" xfId="14780"/>
    <cellStyle name="Normal 3 2 2 8 2 3 2" xfId="14781"/>
    <cellStyle name="Normal 3 2 2 8 2 4" xfId="14782"/>
    <cellStyle name="Normal 3 2 2 8 3" xfId="14783"/>
    <cellStyle name="Normal 3 2 2 8 3 2" xfId="14784"/>
    <cellStyle name="Normal 3 2 2 8 3 2 2" xfId="14785"/>
    <cellStyle name="Normal 3 2 2 8 3 3" xfId="14786"/>
    <cellStyle name="Normal 3 2 2 8 4" xfId="14787"/>
    <cellStyle name="Normal 3 2 2 8 4 2" xfId="14788"/>
    <cellStyle name="Normal 3 2 2 8 5" xfId="14789"/>
    <cellStyle name="Normal 3 2 2 9" xfId="14790"/>
    <cellStyle name="Normal 3 2 2 9 2" xfId="14791"/>
    <cellStyle name="Normal 3 2 2 9 2 2" xfId="14792"/>
    <cellStyle name="Normal 3 2 2 9 2 2 2" xfId="14793"/>
    <cellStyle name="Normal 3 2 2 9 2 2 2 2" xfId="14794"/>
    <cellStyle name="Normal 3 2 2 9 2 2 3" xfId="14795"/>
    <cellStyle name="Normal 3 2 2 9 2 3" xfId="14796"/>
    <cellStyle name="Normal 3 2 2 9 2 3 2" xfId="14797"/>
    <cellStyle name="Normal 3 2 2 9 2 4" xfId="14798"/>
    <cellStyle name="Normal 3 2 2 9 3" xfId="14799"/>
    <cellStyle name="Normal 3 2 2 9 3 2" xfId="14800"/>
    <cellStyle name="Normal 3 2 2 9 3 2 2" xfId="14801"/>
    <cellStyle name="Normal 3 2 2 9 3 3" xfId="14802"/>
    <cellStyle name="Normal 3 2 2 9 4" xfId="14803"/>
    <cellStyle name="Normal 3 2 2 9 4 2" xfId="14804"/>
    <cellStyle name="Normal 3 2 2 9 5" xfId="14805"/>
    <cellStyle name="Normal 3 2 3" xfId="14806"/>
    <cellStyle name="Normal 3 2 3 10" xfId="14807"/>
    <cellStyle name="Normal 3 2 3 10 2" xfId="14808"/>
    <cellStyle name="Normal 3 2 3 10 2 2" xfId="14809"/>
    <cellStyle name="Normal 3 2 3 10 2 2 2" xfId="14810"/>
    <cellStyle name="Normal 3 2 3 10 2 3" xfId="14811"/>
    <cellStyle name="Normal 3 2 3 10 3" xfId="14812"/>
    <cellStyle name="Normal 3 2 3 10 3 2" xfId="14813"/>
    <cellStyle name="Normal 3 2 3 10 4" xfId="14814"/>
    <cellStyle name="Normal 3 2 3 11" xfId="14815"/>
    <cellStyle name="Normal 3 2 3 11 2" xfId="14816"/>
    <cellStyle name="Normal 3 2 3 11 2 2" xfId="14817"/>
    <cellStyle name="Normal 3 2 3 11 3" xfId="14818"/>
    <cellStyle name="Normal 3 2 3 12" xfId="14819"/>
    <cellStyle name="Normal 3 2 3 12 2" xfId="14820"/>
    <cellStyle name="Normal 3 2 3 13" xfId="14821"/>
    <cellStyle name="Normal 3 2 3 13 2" xfId="14822"/>
    <cellStyle name="Normal 3 2 3 14" xfId="14823"/>
    <cellStyle name="Normal 3 2 3 15" xfId="29207"/>
    <cellStyle name="Normal 3 2 3 2" xfId="14824"/>
    <cellStyle name="Normal 3 2 3 2 10" xfId="14825"/>
    <cellStyle name="Normal 3 2 3 2 10 2" xfId="14826"/>
    <cellStyle name="Normal 3 2 3 2 11" xfId="14827"/>
    <cellStyle name="Normal 3 2 3 2 11 2" xfId="14828"/>
    <cellStyle name="Normal 3 2 3 2 12" xfId="14829"/>
    <cellStyle name="Normal 3 2 3 2 13" xfId="29208"/>
    <cellStyle name="Normal 3 2 3 2 2" xfId="14830"/>
    <cellStyle name="Normal 3 2 3 2 2 10" xfId="14831"/>
    <cellStyle name="Normal 3 2 3 2 2 11" xfId="29209"/>
    <cellStyle name="Normal 3 2 3 2 2 2" xfId="14832"/>
    <cellStyle name="Normal 3 2 3 2 2 2 2" xfId="14833"/>
    <cellStyle name="Normal 3 2 3 2 2 2 2 2" xfId="14834"/>
    <cellStyle name="Normal 3 2 3 2 2 2 2 2 2" xfId="14835"/>
    <cellStyle name="Normal 3 2 3 2 2 2 2 2 2 2" xfId="14836"/>
    <cellStyle name="Normal 3 2 3 2 2 2 2 2 2 2 2" xfId="14837"/>
    <cellStyle name="Normal 3 2 3 2 2 2 2 2 2 3" xfId="14838"/>
    <cellStyle name="Normal 3 2 3 2 2 2 2 2 3" xfId="14839"/>
    <cellStyle name="Normal 3 2 3 2 2 2 2 2 3 2" xfId="14840"/>
    <cellStyle name="Normal 3 2 3 2 2 2 2 2 4" xfId="14841"/>
    <cellStyle name="Normal 3 2 3 2 2 2 2 3" xfId="14842"/>
    <cellStyle name="Normal 3 2 3 2 2 2 2 3 2" xfId="14843"/>
    <cellStyle name="Normal 3 2 3 2 2 2 2 3 2 2" xfId="14844"/>
    <cellStyle name="Normal 3 2 3 2 2 2 2 3 3" xfId="14845"/>
    <cellStyle name="Normal 3 2 3 2 2 2 2 4" xfId="14846"/>
    <cellStyle name="Normal 3 2 3 2 2 2 2 4 2" xfId="14847"/>
    <cellStyle name="Normal 3 2 3 2 2 2 2 5" xfId="14848"/>
    <cellStyle name="Normal 3 2 3 2 2 2 3" xfId="14849"/>
    <cellStyle name="Normal 3 2 3 2 2 2 3 2" xfId="14850"/>
    <cellStyle name="Normal 3 2 3 2 2 2 3 2 2" xfId="14851"/>
    <cellStyle name="Normal 3 2 3 2 2 2 3 2 2 2" xfId="14852"/>
    <cellStyle name="Normal 3 2 3 2 2 2 3 2 2 2 2" xfId="14853"/>
    <cellStyle name="Normal 3 2 3 2 2 2 3 2 2 3" xfId="14854"/>
    <cellStyle name="Normal 3 2 3 2 2 2 3 2 3" xfId="14855"/>
    <cellStyle name="Normal 3 2 3 2 2 2 3 2 3 2" xfId="14856"/>
    <cellStyle name="Normal 3 2 3 2 2 2 3 2 4" xfId="14857"/>
    <cellStyle name="Normal 3 2 3 2 2 2 3 3" xfId="14858"/>
    <cellStyle name="Normal 3 2 3 2 2 2 3 3 2" xfId="14859"/>
    <cellStyle name="Normal 3 2 3 2 2 2 3 3 2 2" xfId="14860"/>
    <cellStyle name="Normal 3 2 3 2 2 2 3 3 3" xfId="14861"/>
    <cellStyle name="Normal 3 2 3 2 2 2 3 4" xfId="14862"/>
    <cellStyle name="Normal 3 2 3 2 2 2 3 4 2" xfId="14863"/>
    <cellStyle name="Normal 3 2 3 2 2 2 3 5" xfId="14864"/>
    <cellStyle name="Normal 3 2 3 2 2 2 4" xfId="14865"/>
    <cellStyle name="Normal 3 2 3 2 2 2 4 2" xfId="14866"/>
    <cellStyle name="Normal 3 2 3 2 2 2 4 2 2" xfId="14867"/>
    <cellStyle name="Normal 3 2 3 2 2 2 4 2 2 2" xfId="14868"/>
    <cellStyle name="Normal 3 2 3 2 2 2 4 2 3" xfId="14869"/>
    <cellStyle name="Normal 3 2 3 2 2 2 4 3" xfId="14870"/>
    <cellStyle name="Normal 3 2 3 2 2 2 4 3 2" xfId="14871"/>
    <cellStyle name="Normal 3 2 3 2 2 2 4 4" xfId="14872"/>
    <cellStyle name="Normal 3 2 3 2 2 2 5" xfId="14873"/>
    <cellStyle name="Normal 3 2 3 2 2 2 5 2" xfId="14874"/>
    <cellStyle name="Normal 3 2 3 2 2 2 5 2 2" xfId="14875"/>
    <cellStyle name="Normal 3 2 3 2 2 2 5 3" xfId="14876"/>
    <cellStyle name="Normal 3 2 3 2 2 2 6" xfId="14877"/>
    <cellStyle name="Normal 3 2 3 2 2 2 6 2" xfId="14878"/>
    <cellStyle name="Normal 3 2 3 2 2 2 7" xfId="14879"/>
    <cellStyle name="Normal 3 2 3 2 2 2 8" xfId="29210"/>
    <cellStyle name="Normal 3 2 3 2 2 3" xfId="14880"/>
    <cellStyle name="Normal 3 2 3 2 2 3 2" xfId="14881"/>
    <cellStyle name="Normal 3 2 3 2 2 3 2 2" xfId="14882"/>
    <cellStyle name="Normal 3 2 3 2 2 3 2 2 2" xfId="14883"/>
    <cellStyle name="Normal 3 2 3 2 2 3 2 2 2 2" xfId="14884"/>
    <cellStyle name="Normal 3 2 3 2 2 3 2 2 3" xfId="14885"/>
    <cellStyle name="Normal 3 2 3 2 2 3 2 3" xfId="14886"/>
    <cellStyle name="Normal 3 2 3 2 2 3 2 3 2" xfId="14887"/>
    <cellStyle name="Normal 3 2 3 2 2 3 2 4" xfId="14888"/>
    <cellStyle name="Normal 3 2 3 2 2 3 3" xfId="14889"/>
    <cellStyle name="Normal 3 2 3 2 2 3 3 2" xfId="14890"/>
    <cellStyle name="Normal 3 2 3 2 2 3 3 2 2" xfId="14891"/>
    <cellStyle name="Normal 3 2 3 2 2 3 3 3" xfId="14892"/>
    <cellStyle name="Normal 3 2 3 2 2 3 4" xfId="14893"/>
    <cellStyle name="Normal 3 2 3 2 2 3 4 2" xfId="14894"/>
    <cellStyle name="Normal 3 2 3 2 2 3 5" xfId="14895"/>
    <cellStyle name="Normal 3 2 3 2 2 4" xfId="14896"/>
    <cellStyle name="Normal 3 2 3 2 2 4 2" xfId="14897"/>
    <cellStyle name="Normal 3 2 3 2 2 4 2 2" xfId="14898"/>
    <cellStyle name="Normal 3 2 3 2 2 4 2 2 2" xfId="14899"/>
    <cellStyle name="Normal 3 2 3 2 2 4 2 2 2 2" xfId="14900"/>
    <cellStyle name="Normal 3 2 3 2 2 4 2 2 3" xfId="14901"/>
    <cellStyle name="Normal 3 2 3 2 2 4 2 3" xfId="14902"/>
    <cellStyle name="Normal 3 2 3 2 2 4 2 3 2" xfId="14903"/>
    <cellStyle name="Normal 3 2 3 2 2 4 2 4" xfId="14904"/>
    <cellStyle name="Normal 3 2 3 2 2 4 3" xfId="14905"/>
    <cellStyle name="Normal 3 2 3 2 2 4 3 2" xfId="14906"/>
    <cellStyle name="Normal 3 2 3 2 2 4 3 2 2" xfId="14907"/>
    <cellStyle name="Normal 3 2 3 2 2 4 3 3" xfId="14908"/>
    <cellStyle name="Normal 3 2 3 2 2 4 4" xfId="14909"/>
    <cellStyle name="Normal 3 2 3 2 2 4 4 2" xfId="14910"/>
    <cellStyle name="Normal 3 2 3 2 2 4 5" xfId="14911"/>
    <cellStyle name="Normal 3 2 3 2 2 5" xfId="14912"/>
    <cellStyle name="Normal 3 2 3 2 2 5 2" xfId="14913"/>
    <cellStyle name="Normal 3 2 3 2 2 5 2 2" xfId="14914"/>
    <cellStyle name="Normal 3 2 3 2 2 5 2 2 2" xfId="14915"/>
    <cellStyle name="Normal 3 2 3 2 2 5 2 2 2 2" xfId="14916"/>
    <cellStyle name="Normal 3 2 3 2 2 5 2 2 3" xfId="14917"/>
    <cellStyle name="Normal 3 2 3 2 2 5 2 3" xfId="14918"/>
    <cellStyle name="Normal 3 2 3 2 2 5 2 3 2" xfId="14919"/>
    <cellStyle name="Normal 3 2 3 2 2 5 2 4" xfId="14920"/>
    <cellStyle name="Normal 3 2 3 2 2 5 3" xfId="14921"/>
    <cellStyle name="Normal 3 2 3 2 2 5 3 2" xfId="14922"/>
    <cellStyle name="Normal 3 2 3 2 2 5 3 2 2" xfId="14923"/>
    <cellStyle name="Normal 3 2 3 2 2 5 3 3" xfId="14924"/>
    <cellStyle name="Normal 3 2 3 2 2 5 4" xfId="14925"/>
    <cellStyle name="Normal 3 2 3 2 2 5 4 2" xfId="14926"/>
    <cellStyle name="Normal 3 2 3 2 2 5 5" xfId="14927"/>
    <cellStyle name="Normal 3 2 3 2 2 6" xfId="14928"/>
    <cellStyle name="Normal 3 2 3 2 2 6 2" xfId="14929"/>
    <cellStyle name="Normal 3 2 3 2 2 6 2 2" xfId="14930"/>
    <cellStyle name="Normal 3 2 3 2 2 6 2 2 2" xfId="14931"/>
    <cellStyle name="Normal 3 2 3 2 2 6 2 3" xfId="14932"/>
    <cellStyle name="Normal 3 2 3 2 2 6 3" xfId="14933"/>
    <cellStyle name="Normal 3 2 3 2 2 6 3 2" xfId="14934"/>
    <cellStyle name="Normal 3 2 3 2 2 6 4" xfId="14935"/>
    <cellStyle name="Normal 3 2 3 2 2 7" xfId="14936"/>
    <cellStyle name="Normal 3 2 3 2 2 7 2" xfId="14937"/>
    <cellStyle name="Normal 3 2 3 2 2 7 2 2" xfId="14938"/>
    <cellStyle name="Normal 3 2 3 2 2 7 3" xfId="14939"/>
    <cellStyle name="Normal 3 2 3 2 2 8" xfId="14940"/>
    <cellStyle name="Normal 3 2 3 2 2 8 2" xfId="14941"/>
    <cellStyle name="Normal 3 2 3 2 2 9" xfId="14942"/>
    <cellStyle name="Normal 3 2 3 2 2 9 2" xfId="14943"/>
    <cellStyle name="Normal 3 2 3 2 3" xfId="14944"/>
    <cellStyle name="Normal 3 2 3 2 3 10" xfId="14945"/>
    <cellStyle name="Normal 3 2 3 2 3 11" xfId="29211"/>
    <cellStyle name="Normal 3 2 3 2 3 2" xfId="14946"/>
    <cellStyle name="Normal 3 2 3 2 3 2 2" xfId="14947"/>
    <cellStyle name="Normal 3 2 3 2 3 2 2 2" xfId="14948"/>
    <cellStyle name="Normal 3 2 3 2 3 2 2 2 2" xfId="14949"/>
    <cellStyle name="Normal 3 2 3 2 3 2 2 2 2 2" xfId="14950"/>
    <cellStyle name="Normal 3 2 3 2 3 2 2 2 2 2 2" xfId="14951"/>
    <cellStyle name="Normal 3 2 3 2 3 2 2 2 2 3" xfId="14952"/>
    <cellStyle name="Normal 3 2 3 2 3 2 2 2 3" xfId="14953"/>
    <cellStyle name="Normal 3 2 3 2 3 2 2 2 3 2" xfId="14954"/>
    <cellStyle name="Normal 3 2 3 2 3 2 2 2 4" xfId="14955"/>
    <cellStyle name="Normal 3 2 3 2 3 2 2 3" xfId="14956"/>
    <cellStyle name="Normal 3 2 3 2 3 2 2 3 2" xfId="14957"/>
    <cellStyle name="Normal 3 2 3 2 3 2 2 3 2 2" xfId="14958"/>
    <cellStyle name="Normal 3 2 3 2 3 2 2 3 3" xfId="14959"/>
    <cellStyle name="Normal 3 2 3 2 3 2 2 4" xfId="14960"/>
    <cellStyle name="Normal 3 2 3 2 3 2 2 4 2" xfId="14961"/>
    <cellStyle name="Normal 3 2 3 2 3 2 2 5" xfId="14962"/>
    <cellStyle name="Normal 3 2 3 2 3 2 3" xfId="14963"/>
    <cellStyle name="Normal 3 2 3 2 3 2 3 2" xfId="14964"/>
    <cellStyle name="Normal 3 2 3 2 3 2 3 2 2" xfId="14965"/>
    <cellStyle name="Normal 3 2 3 2 3 2 3 2 2 2" xfId="14966"/>
    <cellStyle name="Normal 3 2 3 2 3 2 3 2 2 2 2" xfId="14967"/>
    <cellStyle name="Normal 3 2 3 2 3 2 3 2 2 3" xfId="14968"/>
    <cellStyle name="Normal 3 2 3 2 3 2 3 2 3" xfId="14969"/>
    <cellStyle name="Normal 3 2 3 2 3 2 3 2 3 2" xfId="14970"/>
    <cellStyle name="Normal 3 2 3 2 3 2 3 2 4" xfId="14971"/>
    <cellStyle name="Normal 3 2 3 2 3 2 3 3" xfId="14972"/>
    <cellStyle name="Normal 3 2 3 2 3 2 3 3 2" xfId="14973"/>
    <cellStyle name="Normal 3 2 3 2 3 2 3 3 2 2" xfId="14974"/>
    <cellStyle name="Normal 3 2 3 2 3 2 3 3 3" xfId="14975"/>
    <cellStyle name="Normal 3 2 3 2 3 2 3 4" xfId="14976"/>
    <cellStyle name="Normal 3 2 3 2 3 2 3 4 2" xfId="14977"/>
    <cellStyle name="Normal 3 2 3 2 3 2 3 5" xfId="14978"/>
    <cellStyle name="Normal 3 2 3 2 3 2 4" xfId="14979"/>
    <cellStyle name="Normal 3 2 3 2 3 2 4 2" xfId="14980"/>
    <cellStyle name="Normal 3 2 3 2 3 2 4 2 2" xfId="14981"/>
    <cellStyle name="Normal 3 2 3 2 3 2 4 2 2 2" xfId="14982"/>
    <cellStyle name="Normal 3 2 3 2 3 2 4 2 3" xfId="14983"/>
    <cellStyle name="Normal 3 2 3 2 3 2 4 3" xfId="14984"/>
    <cellStyle name="Normal 3 2 3 2 3 2 4 3 2" xfId="14985"/>
    <cellStyle name="Normal 3 2 3 2 3 2 4 4" xfId="14986"/>
    <cellStyle name="Normal 3 2 3 2 3 2 5" xfId="14987"/>
    <cellStyle name="Normal 3 2 3 2 3 2 5 2" xfId="14988"/>
    <cellStyle name="Normal 3 2 3 2 3 2 5 2 2" xfId="14989"/>
    <cellStyle name="Normal 3 2 3 2 3 2 5 3" xfId="14990"/>
    <cellStyle name="Normal 3 2 3 2 3 2 6" xfId="14991"/>
    <cellStyle name="Normal 3 2 3 2 3 2 6 2" xfId="14992"/>
    <cellStyle name="Normal 3 2 3 2 3 2 7" xfId="14993"/>
    <cellStyle name="Normal 3 2 3 2 3 2 8" xfId="29212"/>
    <cellStyle name="Normal 3 2 3 2 3 3" xfId="14994"/>
    <cellStyle name="Normal 3 2 3 2 3 3 2" xfId="14995"/>
    <cellStyle name="Normal 3 2 3 2 3 3 2 2" xfId="14996"/>
    <cellStyle name="Normal 3 2 3 2 3 3 2 2 2" xfId="14997"/>
    <cellStyle name="Normal 3 2 3 2 3 3 2 2 2 2" xfId="14998"/>
    <cellStyle name="Normal 3 2 3 2 3 3 2 2 3" xfId="14999"/>
    <cellStyle name="Normal 3 2 3 2 3 3 2 3" xfId="15000"/>
    <cellStyle name="Normal 3 2 3 2 3 3 2 3 2" xfId="15001"/>
    <cellStyle name="Normal 3 2 3 2 3 3 2 4" xfId="15002"/>
    <cellStyle name="Normal 3 2 3 2 3 3 3" xfId="15003"/>
    <cellStyle name="Normal 3 2 3 2 3 3 3 2" xfId="15004"/>
    <cellStyle name="Normal 3 2 3 2 3 3 3 2 2" xfId="15005"/>
    <cellStyle name="Normal 3 2 3 2 3 3 3 3" xfId="15006"/>
    <cellStyle name="Normal 3 2 3 2 3 3 4" xfId="15007"/>
    <cellStyle name="Normal 3 2 3 2 3 3 4 2" xfId="15008"/>
    <cellStyle name="Normal 3 2 3 2 3 3 5" xfId="15009"/>
    <cellStyle name="Normal 3 2 3 2 3 4" xfId="15010"/>
    <cellStyle name="Normal 3 2 3 2 3 4 2" xfId="15011"/>
    <cellStyle name="Normal 3 2 3 2 3 4 2 2" xfId="15012"/>
    <cellStyle name="Normal 3 2 3 2 3 4 2 2 2" xfId="15013"/>
    <cellStyle name="Normal 3 2 3 2 3 4 2 2 2 2" xfId="15014"/>
    <cellStyle name="Normal 3 2 3 2 3 4 2 2 3" xfId="15015"/>
    <cellStyle name="Normal 3 2 3 2 3 4 2 3" xfId="15016"/>
    <cellStyle name="Normal 3 2 3 2 3 4 2 3 2" xfId="15017"/>
    <cellStyle name="Normal 3 2 3 2 3 4 2 4" xfId="15018"/>
    <cellStyle name="Normal 3 2 3 2 3 4 3" xfId="15019"/>
    <cellStyle name="Normal 3 2 3 2 3 4 3 2" xfId="15020"/>
    <cellStyle name="Normal 3 2 3 2 3 4 3 2 2" xfId="15021"/>
    <cellStyle name="Normal 3 2 3 2 3 4 3 3" xfId="15022"/>
    <cellStyle name="Normal 3 2 3 2 3 4 4" xfId="15023"/>
    <cellStyle name="Normal 3 2 3 2 3 4 4 2" xfId="15024"/>
    <cellStyle name="Normal 3 2 3 2 3 4 5" xfId="15025"/>
    <cellStyle name="Normal 3 2 3 2 3 5" xfId="15026"/>
    <cellStyle name="Normal 3 2 3 2 3 5 2" xfId="15027"/>
    <cellStyle name="Normal 3 2 3 2 3 5 2 2" xfId="15028"/>
    <cellStyle name="Normal 3 2 3 2 3 5 2 2 2" xfId="15029"/>
    <cellStyle name="Normal 3 2 3 2 3 5 2 2 2 2" xfId="15030"/>
    <cellStyle name="Normal 3 2 3 2 3 5 2 2 3" xfId="15031"/>
    <cellStyle name="Normal 3 2 3 2 3 5 2 3" xfId="15032"/>
    <cellStyle name="Normal 3 2 3 2 3 5 2 3 2" xfId="15033"/>
    <cellStyle name="Normal 3 2 3 2 3 5 2 4" xfId="15034"/>
    <cellStyle name="Normal 3 2 3 2 3 5 3" xfId="15035"/>
    <cellStyle name="Normal 3 2 3 2 3 5 3 2" xfId="15036"/>
    <cellStyle name="Normal 3 2 3 2 3 5 3 2 2" xfId="15037"/>
    <cellStyle name="Normal 3 2 3 2 3 5 3 3" xfId="15038"/>
    <cellStyle name="Normal 3 2 3 2 3 5 4" xfId="15039"/>
    <cellStyle name="Normal 3 2 3 2 3 5 4 2" xfId="15040"/>
    <cellStyle name="Normal 3 2 3 2 3 5 5" xfId="15041"/>
    <cellStyle name="Normal 3 2 3 2 3 6" xfId="15042"/>
    <cellStyle name="Normal 3 2 3 2 3 6 2" xfId="15043"/>
    <cellStyle name="Normal 3 2 3 2 3 6 2 2" xfId="15044"/>
    <cellStyle name="Normal 3 2 3 2 3 6 2 2 2" xfId="15045"/>
    <cellStyle name="Normal 3 2 3 2 3 6 2 3" xfId="15046"/>
    <cellStyle name="Normal 3 2 3 2 3 6 3" xfId="15047"/>
    <cellStyle name="Normal 3 2 3 2 3 6 3 2" xfId="15048"/>
    <cellStyle name="Normal 3 2 3 2 3 6 4" xfId="15049"/>
    <cellStyle name="Normal 3 2 3 2 3 7" xfId="15050"/>
    <cellStyle name="Normal 3 2 3 2 3 7 2" xfId="15051"/>
    <cellStyle name="Normal 3 2 3 2 3 7 2 2" xfId="15052"/>
    <cellStyle name="Normal 3 2 3 2 3 7 3" xfId="15053"/>
    <cellStyle name="Normal 3 2 3 2 3 8" xfId="15054"/>
    <cellStyle name="Normal 3 2 3 2 3 8 2" xfId="15055"/>
    <cellStyle name="Normal 3 2 3 2 3 9" xfId="15056"/>
    <cellStyle name="Normal 3 2 3 2 3 9 2" xfId="15057"/>
    <cellStyle name="Normal 3 2 3 2 4" xfId="15058"/>
    <cellStyle name="Normal 3 2 3 2 4 2" xfId="15059"/>
    <cellStyle name="Normal 3 2 3 2 4 2 2" xfId="15060"/>
    <cellStyle name="Normal 3 2 3 2 4 2 2 2" xfId="15061"/>
    <cellStyle name="Normal 3 2 3 2 4 2 2 2 2" xfId="15062"/>
    <cellStyle name="Normal 3 2 3 2 4 2 2 2 2 2" xfId="15063"/>
    <cellStyle name="Normal 3 2 3 2 4 2 2 2 3" xfId="15064"/>
    <cellStyle name="Normal 3 2 3 2 4 2 2 3" xfId="15065"/>
    <cellStyle name="Normal 3 2 3 2 4 2 2 3 2" xfId="15066"/>
    <cellStyle name="Normal 3 2 3 2 4 2 2 4" xfId="15067"/>
    <cellStyle name="Normal 3 2 3 2 4 2 3" xfId="15068"/>
    <cellStyle name="Normal 3 2 3 2 4 2 3 2" xfId="15069"/>
    <cellStyle name="Normal 3 2 3 2 4 2 3 2 2" xfId="15070"/>
    <cellStyle name="Normal 3 2 3 2 4 2 3 3" xfId="15071"/>
    <cellStyle name="Normal 3 2 3 2 4 2 4" xfId="15072"/>
    <cellStyle name="Normal 3 2 3 2 4 2 4 2" xfId="15073"/>
    <cellStyle name="Normal 3 2 3 2 4 2 5" xfId="15074"/>
    <cellStyle name="Normal 3 2 3 2 4 3" xfId="15075"/>
    <cellStyle name="Normal 3 2 3 2 4 3 2" xfId="15076"/>
    <cellStyle name="Normal 3 2 3 2 4 3 2 2" xfId="15077"/>
    <cellStyle name="Normal 3 2 3 2 4 3 2 2 2" xfId="15078"/>
    <cellStyle name="Normal 3 2 3 2 4 3 2 2 2 2" xfId="15079"/>
    <cellStyle name="Normal 3 2 3 2 4 3 2 2 3" xfId="15080"/>
    <cellStyle name="Normal 3 2 3 2 4 3 2 3" xfId="15081"/>
    <cellStyle name="Normal 3 2 3 2 4 3 2 3 2" xfId="15082"/>
    <cellStyle name="Normal 3 2 3 2 4 3 2 4" xfId="15083"/>
    <cellStyle name="Normal 3 2 3 2 4 3 3" xfId="15084"/>
    <cellStyle name="Normal 3 2 3 2 4 3 3 2" xfId="15085"/>
    <cellStyle name="Normal 3 2 3 2 4 3 3 2 2" xfId="15086"/>
    <cellStyle name="Normal 3 2 3 2 4 3 3 3" xfId="15087"/>
    <cellStyle name="Normal 3 2 3 2 4 3 4" xfId="15088"/>
    <cellStyle name="Normal 3 2 3 2 4 3 4 2" xfId="15089"/>
    <cellStyle name="Normal 3 2 3 2 4 3 5" xfId="15090"/>
    <cellStyle name="Normal 3 2 3 2 4 4" xfId="15091"/>
    <cellStyle name="Normal 3 2 3 2 4 4 2" xfId="15092"/>
    <cellStyle name="Normal 3 2 3 2 4 4 2 2" xfId="15093"/>
    <cellStyle name="Normal 3 2 3 2 4 4 2 2 2" xfId="15094"/>
    <cellStyle name="Normal 3 2 3 2 4 4 2 3" xfId="15095"/>
    <cellStyle name="Normal 3 2 3 2 4 4 3" xfId="15096"/>
    <cellStyle name="Normal 3 2 3 2 4 4 3 2" xfId="15097"/>
    <cellStyle name="Normal 3 2 3 2 4 4 4" xfId="15098"/>
    <cellStyle name="Normal 3 2 3 2 4 5" xfId="15099"/>
    <cellStyle name="Normal 3 2 3 2 4 5 2" xfId="15100"/>
    <cellStyle name="Normal 3 2 3 2 4 5 2 2" xfId="15101"/>
    <cellStyle name="Normal 3 2 3 2 4 5 3" xfId="15102"/>
    <cellStyle name="Normal 3 2 3 2 4 6" xfId="15103"/>
    <cellStyle name="Normal 3 2 3 2 4 6 2" xfId="15104"/>
    <cellStyle name="Normal 3 2 3 2 4 7" xfId="15105"/>
    <cellStyle name="Normal 3 2 3 2 4 8" xfId="29213"/>
    <cellStyle name="Normal 3 2 3 2 5" xfId="15106"/>
    <cellStyle name="Normal 3 2 3 2 5 2" xfId="15107"/>
    <cellStyle name="Normal 3 2 3 2 5 2 2" xfId="15108"/>
    <cellStyle name="Normal 3 2 3 2 5 2 2 2" xfId="15109"/>
    <cellStyle name="Normal 3 2 3 2 5 2 2 2 2" xfId="15110"/>
    <cellStyle name="Normal 3 2 3 2 5 2 2 3" xfId="15111"/>
    <cellStyle name="Normal 3 2 3 2 5 2 3" xfId="15112"/>
    <cellStyle name="Normal 3 2 3 2 5 2 3 2" xfId="15113"/>
    <cellStyle name="Normal 3 2 3 2 5 2 4" xfId="15114"/>
    <cellStyle name="Normal 3 2 3 2 5 3" xfId="15115"/>
    <cellStyle name="Normal 3 2 3 2 5 3 2" xfId="15116"/>
    <cellStyle name="Normal 3 2 3 2 5 3 2 2" xfId="15117"/>
    <cellStyle name="Normal 3 2 3 2 5 3 3" xfId="15118"/>
    <cellStyle name="Normal 3 2 3 2 5 4" xfId="15119"/>
    <cellStyle name="Normal 3 2 3 2 5 4 2" xfId="15120"/>
    <cellStyle name="Normal 3 2 3 2 5 5" xfId="15121"/>
    <cellStyle name="Normal 3 2 3 2 6" xfId="15122"/>
    <cellStyle name="Normal 3 2 3 2 6 2" xfId="15123"/>
    <cellStyle name="Normal 3 2 3 2 6 2 2" xfId="15124"/>
    <cellStyle name="Normal 3 2 3 2 6 2 2 2" xfId="15125"/>
    <cellStyle name="Normal 3 2 3 2 6 2 2 2 2" xfId="15126"/>
    <cellStyle name="Normal 3 2 3 2 6 2 2 3" xfId="15127"/>
    <cellStyle name="Normal 3 2 3 2 6 2 3" xfId="15128"/>
    <cellStyle name="Normal 3 2 3 2 6 2 3 2" xfId="15129"/>
    <cellStyle name="Normal 3 2 3 2 6 2 4" xfId="15130"/>
    <cellStyle name="Normal 3 2 3 2 6 3" xfId="15131"/>
    <cellStyle name="Normal 3 2 3 2 6 3 2" xfId="15132"/>
    <cellStyle name="Normal 3 2 3 2 6 3 2 2" xfId="15133"/>
    <cellStyle name="Normal 3 2 3 2 6 3 3" xfId="15134"/>
    <cellStyle name="Normal 3 2 3 2 6 4" xfId="15135"/>
    <cellStyle name="Normal 3 2 3 2 6 4 2" xfId="15136"/>
    <cellStyle name="Normal 3 2 3 2 6 5" xfId="15137"/>
    <cellStyle name="Normal 3 2 3 2 7" xfId="15138"/>
    <cellStyle name="Normal 3 2 3 2 7 2" xfId="15139"/>
    <cellStyle name="Normal 3 2 3 2 7 2 2" xfId="15140"/>
    <cellStyle name="Normal 3 2 3 2 7 2 2 2" xfId="15141"/>
    <cellStyle name="Normal 3 2 3 2 7 2 2 2 2" xfId="15142"/>
    <cellStyle name="Normal 3 2 3 2 7 2 2 3" xfId="15143"/>
    <cellStyle name="Normal 3 2 3 2 7 2 3" xfId="15144"/>
    <cellStyle name="Normal 3 2 3 2 7 2 3 2" xfId="15145"/>
    <cellStyle name="Normal 3 2 3 2 7 2 4" xfId="15146"/>
    <cellStyle name="Normal 3 2 3 2 7 3" xfId="15147"/>
    <cellStyle name="Normal 3 2 3 2 7 3 2" xfId="15148"/>
    <cellStyle name="Normal 3 2 3 2 7 3 2 2" xfId="15149"/>
    <cellStyle name="Normal 3 2 3 2 7 3 3" xfId="15150"/>
    <cellStyle name="Normal 3 2 3 2 7 4" xfId="15151"/>
    <cellStyle name="Normal 3 2 3 2 7 4 2" xfId="15152"/>
    <cellStyle name="Normal 3 2 3 2 7 5" xfId="15153"/>
    <cellStyle name="Normal 3 2 3 2 8" xfId="15154"/>
    <cellStyle name="Normal 3 2 3 2 8 2" xfId="15155"/>
    <cellStyle name="Normal 3 2 3 2 8 2 2" xfId="15156"/>
    <cellStyle name="Normal 3 2 3 2 8 2 2 2" xfId="15157"/>
    <cellStyle name="Normal 3 2 3 2 8 2 3" xfId="15158"/>
    <cellStyle name="Normal 3 2 3 2 8 3" xfId="15159"/>
    <cellStyle name="Normal 3 2 3 2 8 3 2" xfId="15160"/>
    <cellStyle name="Normal 3 2 3 2 8 4" xfId="15161"/>
    <cellStyle name="Normal 3 2 3 2 9" xfId="15162"/>
    <cellStyle name="Normal 3 2 3 2 9 2" xfId="15163"/>
    <cellStyle name="Normal 3 2 3 2 9 2 2" xfId="15164"/>
    <cellStyle name="Normal 3 2 3 2 9 3" xfId="15165"/>
    <cellStyle name="Normal 3 2 3 3" xfId="15166"/>
    <cellStyle name="Normal 3 2 3 3 10" xfId="15167"/>
    <cellStyle name="Normal 3 2 3 3 10 2" xfId="15168"/>
    <cellStyle name="Normal 3 2 3 3 11" xfId="15169"/>
    <cellStyle name="Normal 3 2 3 3 12" xfId="29214"/>
    <cellStyle name="Normal 3 2 3 3 2" xfId="15170"/>
    <cellStyle name="Normal 3 2 3 3 2 10" xfId="15171"/>
    <cellStyle name="Normal 3 2 3 3 2 11" xfId="29215"/>
    <cellStyle name="Normal 3 2 3 3 2 2" xfId="15172"/>
    <cellStyle name="Normal 3 2 3 3 2 2 2" xfId="15173"/>
    <cellStyle name="Normal 3 2 3 3 2 2 2 2" xfId="15174"/>
    <cellStyle name="Normal 3 2 3 3 2 2 2 2 2" xfId="15175"/>
    <cellStyle name="Normal 3 2 3 3 2 2 2 2 2 2" xfId="15176"/>
    <cellStyle name="Normal 3 2 3 3 2 2 2 2 2 2 2" xfId="15177"/>
    <cellStyle name="Normal 3 2 3 3 2 2 2 2 2 3" xfId="15178"/>
    <cellStyle name="Normal 3 2 3 3 2 2 2 2 3" xfId="15179"/>
    <cellStyle name="Normal 3 2 3 3 2 2 2 2 3 2" xfId="15180"/>
    <cellStyle name="Normal 3 2 3 3 2 2 2 2 4" xfId="15181"/>
    <cellStyle name="Normal 3 2 3 3 2 2 2 3" xfId="15182"/>
    <cellStyle name="Normal 3 2 3 3 2 2 2 3 2" xfId="15183"/>
    <cellStyle name="Normal 3 2 3 3 2 2 2 3 2 2" xfId="15184"/>
    <cellStyle name="Normal 3 2 3 3 2 2 2 3 3" xfId="15185"/>
    <cellStyle name="Normal 3 2 3 3 2 2 2 4" xfId="15186"/>
    <cellStyle name="Normal 3 2 3 3 2 2 2 4 2" xfId="15187"/>
    <cellStyle name="Normal 3 2 3 3 2 2 2 5" xfId="15188"/>
    <cellStyle name="Normal 3 2 3 3 2 2 3" xfId="15189"/>
    <cellStyle name="Normal 3 2 3 3 2 2 3 2" xfId="15190"/>
    <cellStyle name="Normal 3 2 3 3 2 2 3 2 2" xfId="15191"/>
    <cellStyle name="Normal 3 2 3 3 2 2 3 2 2 2" xfId="15192"/>
    <cellStyle name="Normal 3 2 3 3 2 2 3 2 2 2 2" xfId="15193"/>
    <cellStyle name="Normal 3 2 3 3 2 2 3 2 2 3" xfId="15194"/>
    <cellStyle name="Normal 3 2 3 3 2 2 3 2 3" xfId="15195"/>
    <cellStyle name="Normal 3 2 3 3 2 2 3 2 3 2" xfId="15196"/>
    <cellStyle name="Normal 3 2 3 3 2 2 3 2 4" xfId="15197"/>
    <cellStyle name="Normal 3 2 3 3 2 2 3 3" xfId="15198"/>
    <cellStyle name="Normal 3 2 3 3 2 2 3 3 2" xfId="15199"/>
    <cellStyle name="Normal 3 2 3 3 2 2 3 3 2 2" xfId="15200"/>
    <cellStyle name="Normal 3 2 3 3 2 2 3 3 3" xfId="15201"/>
    <cellStyle name="Normal 3 2 3 3 2 2 3 4" xfId="15202"/>
    <cellStyle name="Normal 3 2 3 3 2 2 3 4 2" xfId="15203"/>
    <cellStyle name="Normal 3 2 3 3 2 2 3 5" xfId="15204"/>
    <cellStyle name="Normal 3 2 3 3 2 2 4" xfId="15205"/>
    <cellStyle name="Normal 3 2 3 3 2 2 4 2" xfId="15206"/>
    <cellStyle name="Normal 3 2 3 3 2 2 4 2 2" xfId="15207"/>
    <cellStyle name="Normal 3 2 3 3 2 2 4 2 2 2" xfId="15208"/>
    <cellStyle name="Normal 3 2 3 3 2 2 4 2 3" xfId="15209"/>
    <cellStyle name="Normal 3 2 3 3 2 2 4 3" xfId="15210"/>
    <cellStyle name="Normal 3 2 3 3 2 2 4 3 2" xfId="15211"/>
    <cellStyle name="Normal 3 2 3 3 2 2 4 4" xfId="15212"/>
    <cellStyle name="Normal 3 2 3 3 2 2 5" xfId="15213"/>
    <cellStyle name="Normal 3 2 3 3 2 2 5 2" xfId="15214"/>
    <cellStyle name="Normal 3 2 3 3 2 2 5 2 2" xfId="15215"/>
    <cellStyle name="Normal 3 2 3 3 2 2 5 3" xfId="15216"/>
    <cellStyle name="Normal 3 2 3 3 2 2 6" xfId="15217"/>
    <cellStyle name="Normal 3 2 3 3 2 2 6 2" xfId="15218"/>
    <cellStyle name="Normal 3 2 3 3 2 2 7" xfId="15219"/>
    <cellStyle name="Normal 3 2 3 3 2 2 8" xfId="29216"/>
    <cellStyle name="Normal 3 2 3 3 2 3" xfId="15220"/>
    <cellStyle name="Normal 3 2 3 3 2 3 2" xfId="15221"/>
    <cellStyle name="Normal 3 2 3 3 2 3 2 2" xfId="15222"/>
    <cellStyle name="Normal 3 2 3 3 2 3 2 2 2" xfId="15223"/>
    <cellStyle name="Normal 3 2 3 3 2 3 2 2 2 2" xfId="15224"/>
    <cellStyle name="Normal 3 2 3 3 2 3 2 2 3" xfId="15225"/>
    <cellStyle name="Normal 3 2 3 3 2 3 2 3" xfId="15226"/>
    <cellStyle name="Normal 3 2 3 3 2 3 2 3 2" xfId="15227"/>
    <cellStyle name="Normal 3 2 3 3 2 3 2 4" xfId="15228"/>
    <cellStyle name="Normal 3 2 3 3 2 3 3" xfId="15229"/>
    <cellStyle name="Normal 3 2 3 3 2 3 3 2" xfId="15230"/>
    <cellStyle name="Normal 3 2 3 3 2 3 3 2 2" xfId="15231"/>
    <cellStyle name="Normal 3 2 3 3 2 3 3 3" xfId="15232"/>
    <cellStyle name="Normal 3 2 3 3 2 3 4" xfId="15233"/>
    <cellStyle name="Normal 3 2 3 3 2 3 4 2" xfId="15234"/>
    <cellStyle name="Normal 3 2 3 3 2 3 5" xfId="15235"/>
    <cellStyle name="Normal 3 2 3 3 2 4" xfId="15236"/>
    <cellStyle name="Normal 3 2 3 3 2 4 2" xfId="15237"/>
    <cellStyle name="Normal 3 2 3 3 2 4 2 2" xfId="15238"/>
    <cellStyle name="Normal 3 2 3 3 2 4 2 2 2" xfId="15239"/>
    <cellStyle name="Normal 3 2 3 3 2 4 2 2 2 2" xfId="15240"/>
    <cellStyle name="Normal 3 2 3 3 2 4 2 2 3" xfId="15241"/>
    <cellStyle name="Normal 3 2 3 3 2 4 2 3" xfId="15242"/>
    <cellStyle name="Normal 3 2 3 3 2 4 2 3 2" xfId="15243"/>
    <cellStyle name="Normal 3 2 3 3 2 4 2 4" xfId="15244"/>
    <cellStyle name="Normal 3 2 3 3 2 4 3" xfId="15245"/>
    <cellStyle name="Normal 3 2 3 3 2 4 3 2" xfId="15246"/>
    <cellStyle name="Normal 3 2 3 3 2 4 3 2 2" xfId="15247"/>
    <cellStyle name="Normal 3 2 3 3 2 4 3 3" xfId="15248"/>
    <cellStyle name="Normal 3 2 3 3 2 4 4" xfId="15249"/>
    <cellStyle name="Normal 3 2 3 3 2 4 4 2" xfId="15250"/>
    <cellStyle name="Normal 3 2 3 3 2 4 5" xfId="15251"/>
    <cellStyle name="Normal 3 2 3 3 2 5" xfId="15252"/>
    <cellStyle name="Normal 3 2 3 3 2 5 2" xfId="15253"/>
    <cellStyle name="Normal 3 2 3 3 2 5 2 2" xfId="15254"/>
    <cellStyle name="Normal 3 2 3 3 2 5 2 2 2" xfId="15255"/>
    <cellStyle name="Normal 3 2 3 3 2 5 2 2 2 2" xfId="15256"/>
    <cellStyle name="Normal 3 2 3 3 2 5 2 2 3" xfId="15257"/>
    <cellStyle name="Normal 3 2 3 3 2 5 2 3" xfId="15258"/>
    <cellStyle name="Normal 3 2 3 3 2 5 2 3 2" xfId="15259"/>
    <cellStyle name="Normal 3 2 3 3 2 5 2 4" xfId="15260"/>
    <cellStyle name="Normal 3 2 3 3 2 5 3" xfId="15261"/>
    <cellStyle name="Normal 3 2 3 3 2 5 3 2" xfId="15262"/>
    <cellStyle name="Normal 3 2 3 3 2 5 3 2 2" xfId="15263"/>
    <cellStyle name="Normal 3 2 3 3 2 5 3 3" xfId="15264"/>
    <cellStyle name="Normal 3 2 3 3 2 5 4" xfId="15265"/>
    <cellStyle name="Normal 3 2 3 3 2 5 4 2" xfId="15266"/>
    <cellStyle name="Normal 3 2 3 3 2 5 5" xfId="15267"/>
    <cellStyle name="Normal 3 2 3 3 2 6" xfId="15268"/>
    <cellStyle name="Normal 3 2 3 3 2 6 2" xfId="15269"/>
    <cellStyle name="Normal 3 2 3 3 2 6 2 2" xfId="15270"/>
    <cellStyle name="Normal 3 2 3 3 2 6 2 2 2" xfId="15271"/>
    <cellStyle name="Normal 3 2 3 3 2 6 2 3" xfId="15272"/>
    <cellStyle name="Normal 3 2 3 3 2 6 3" xfId="15273"/>
    <cellStyle name="Normal 3 2 3 3 2 6 3 2" xfId="15274"/>
    <cellStyle name="Normal 3 2 3 3 2 6 4" xfId="15275"/>
    <cellStyle name="Normal 3 2 3 3 2 7" xfId="15276"/>
    <cellStyle name="Normal 3 2 3 3 2 7 2" xfId="15277"/>
    <cellStyle name="Normal 3 2 3 3 2 7 2 2" xfId="15278"/>
    <cellStyle name="Normal 3 2 3 3 2 7 3" xfId="15279"/>
    <cellStyle name="Normal 3 2 3 3 2 8" xfId="15280"/>
    <cellStyle name="Normal 3 2 3 3 2 8 2" xfId="15281"/>
    <cellStyle name="Normal 3 2 3 3 2 9" xfId="15282"/>
    <cellStyle name="Normal 3 2 3 3 2 9 2" xfId="15283"/>
    <cellStyle name="Normal 3 2 3 3 3" xfId="15284"/>
    <cellStyle name="Normal 3 2 3 3 3 2" xfId="15285"/>
    <cellStyle name="Normal 3 2 3 3 3 2 2" xfId="15286"/>
    <cellStyle name="Normal 3 2 3 3 3 2 2 2" xfId="15287"/>
    <cellStyle name="Normal 3 2 3 3 3 2 2 2 2" xfId="15288"/>
    <cellStyle name="Normal 3 2 3 3 3 2 2 2 2 2" xfId="15289"/>
    <cellStyle name="Normal 3 2 3 3 3 2 2 2 3" xfId="15290"/>
    <cellStyle name="Normal 3 2 3 3 3 2 2 3" xfId="15291"/>
    <cellStyle name="Normal 3 2 3 3 3 2 2 3 2" xfId="15292"/>
    <cellStyle name="Normal 3 2 3 3 3 2 2 4" xfId="15293"/>
    <cellStyle name="Normal 3 2 3 3 3 2 3" xfId="15294"/>
    <cellStyle name="Normal 3 2 3 3 3 2 3 2" xfId="15295"/>
    <cellStyle name="Normal 3 2 3 3 3 2 3 2 2" xfId="15296"/>
    <cellStyle name="Normal 3 2 3 3 3 2 3 3" xfId="15297"/>
    <cellStyle name="Normal 3 2 3 3 3 2 4" xfId="15298"/>
    <cellStyle name="Normal 3 2 3 3 3 2 4 2" xfId="15299"/>
    <cellStyle name="Normal 3 2 3 3 3 2 5" xfId="15300"/>
    <cellStyle name="Normal 3 2 3 3 3 3" xfId="15301"/>
    <cellStyle name="Normal 3 2 3 3 3 3 2" xfId="15302"/>
    <cellStyle name="Normal 3 2 3 3 3 3 2 2" xfId="15303"/>
    <cellStyle name="Normal 3 2 3 3 3 3 2 2 2" xfId="15304"/>
    <cellStyle name="Normal 3 2 3 3 3 3 2 2 2 2" xfId="15305"/>
    <cellStyle name="Normal 3 2 3 3 3 3 2 2 3" xfId="15306"/>
    <cellStyle name="Normal 3 2 3 3 3 3 2 3" xfId="15307"/>
    <cellStyle name="Normal 3 2 3 3 3 3 2 3 2" xfId="15308"/>
    <cellStyle name="Normal 3 2 3 3 3 3 2 4" xfId="15309"/>
    <cellStyle name="Normal 3 2 3 3 3 3 3" xfId="15310"/>
    <cellStyle name="Normal 3 2 3 3 3 3 3 2" xfId="15311"/>
    <cellStyle name="Normal 3 2 3 3 3 3 3 2 2" xfId="15312"/>
    <cellStyle name="Normal 3 2 3 3 3 3 3 3" xfId="15313"/>
    <cellStyle name="Normal 3 2 3 3 3 3 4" xfId="15314"/>
    <cellStyle name="Normal 3 2 3 3 3 3 4 2" xfId="15315"/>
    <cellStyle name="Normal 3 2 3 3 3 3 5" xfId="15316"/>
    <cellStyle name="Normal 3 2 3 3 3 4" xfId="15317"/>
    <cellStyle name="Normal 3 2 3 3 3 4 2" xfId="15318"/>
    <cellStyle name="Normal 3 2 3 3 3 4 2 2" xfId="15319"/>
    <cellStyle name="Normal 3 2 3 3 3 4 2 2 2" xfId="15320"/>
    <cellStyle name="Normal 3 2 3 3 3 4 2 3" xfId="15321"/>
    <cellStyle name="Normal 3 2 3 3 3 4 3" xfId="15322"/>
    <cellStyle name="Normal 3 2 3 3 3 4 3 2" xfId="15323"/>
    <cellStyle name="Normal 3 2 3 3 3 4 4" xfId="15324"/>
    <cellStyle name="Normal 3 2 3 3 3 5" xfId="15325"/>
    <cellStyle name="Normal 3 2 3 3 3 5 2" xfId="15326"/>
    <cellStyle name="Normal 3 2 3 3 3 5 2 2" xfId="15327"/>
    <cellStyle name="Normal 3 2 3 3 3 5 3" xfId="15328"/>
    <cellStyle name="Normal 3 2 3 3 3 6" xfId="15329"/>
    <cellStyle name="Normal 3 2 3 3 3 6 2" xfId="15330"/>
    <cellStyle name="Normal 3 2 3 3 3 7" xfId="15331"/>
    <cellStyle name="Normal 3 2 3 3 3 8" xfId="29217"/>
    <cellStyle name="Normal 3 2 3 3 4" xfId="15332"/>
    <cellStyle name="Normal 3 2 3 3 4 2" xfId="15333"/>
    <cellStyle name="Normal 3 2 3 3 4 2 2" xfId="15334"/>
    <cellStyle name="Normal 3 2 3 3 4 2 2 2" xfId="15335"/>
    <cellStyle name="Normal 3 2 3 3 4 2 2 2 2" xfId="15336"/>
    <cellStyle name="Normal 3 2 3 3 4 2 2 3" xfId="15337"/>
    <cellStyle name="Normal 3 2 3 3 4 2 3" xfId="15338"/>
    <cellStyle name="Normal 3 2 3 3 4 2 3 2" xfId="15339"/>
    <cellStyle name="Normal 3 2 3 3 4 2 4" xfId="15340"/>
    <cellStyle name="Normal 3 2 3 3 4 3" xfId="15341"/>
    <cellStyle name="Normal 3 2 3 3 4 3 2" xfId="15342"/>
    <cellStyle name="Normal 3 2 3 3 4 3 2 2" xfId="15343"/>
    <cellStyle name="Normal 3 2 3 3 4 3 3" xfId="15344"/>
    <cellStyle name="Normal 3 2 3 3 4 4" xfId="15345"/>
    <cellStyle name="Normal 3 2 3 3 4 4 2" xfId="15346"/>
    <cellStyle name="Normal 3 2 3 3 4 5" xfId="15347"/>
    <cellStyle name="Normal 3 2 3 3 5" xfId="15348"/>
    <cellStyle name="Normal 3 2 3 3 5 2" xfId="15349"/>
    <cellStyle name="Normal 3 2 3 3 5 2 2" xfId="15350"/>
    <cellStyle name="Normal 3 2 3 3 5 2 2 2" xfId="15351"/>
    <cellStyle name="Normal 3 2 3 3 5 2 2 2 2" xfId="15352"/>
    <cellStyle name="Normal 3 2 3 3 5 2 2 3" xfId="15353"/>
    <cellStyle name="Normal 3 2 3 3 5 2 3" xfId="15354"/>
    <cellStyle name="Normal 3 2 3 3 5 2 3 2" xfId="15355"/>
    <cellStyle name="Normal 3 2 3 3 5 2 4" xfId="15356"/>
    <cellStyle name="Normal 3 2 3 3 5 3" xfId="15357"/>
    <cellStyle name="Normal 3 2 3 3 5 3 2" xfId="15358"/>
    <cellStyle name="Normal 3 2 3 3 5 3 2 2" xfId="15359"/>
    <cellStyle name="Normal 3 2 3 3 5 3 3" xfId="15360"/>
    <cellStyle name="Normal 3 2 3 3 5 4" xfId="15361"/>
    <cellStyle name="Normal 3 2 3 3 5 4 2" xfId="15362"/>
    <cellStyle name="Normal 3 2 3 3 5 5" xfId="15363"/>
    <cellStyle name="Normal 3 2 3 3 6" xfId="15364"/>
    <cellStyle name="Normal 3 2 3 3 6 2" xfId="15365"/>
    <cellStyle name="Normal 3 2 3 3 6 2 2" xfId="15366"/>
    <cellStyle name="Normal 3 2 3 3 6 2 2 2" xfId="15367"/>
    <cellStyle name="Normal 3 2 3 3 6 2 2 2 2" xfId="15368"/>
    <cellStyle name="Normal 3 2 3 3 6 2 2 3" xfId="15369"/>
    <cellStyle name="Normal 3 2 3 3 6 2 3" xfId="15370"/>
    <cellStyle name="Normal 3 2 3 3 6 2 3 2" xfId="15371"/>
    <cellStyle name="Normal 3 2 3 3 6 2 4" xfId="15372"/>
    <cellStyle name="Normal 3 2 3 3 6 3" xfId="15373"/>
    <cellStyle name="Normal 3 2 3 3 6 3 2" xfId="15374"/>
    <cellStyle name="Normal 3 2 3 3 6 3 2 2" xfId="15375"/>
    <cellStyle name="Normal 3 2 3 3 6 3 3" xfId="15376"/>
    <cellStyle name="Normal 3 2 3 3 6 4" xfId="15377"/>
    <cellStyle name="Normal 3 2 3 3 6 4 2" xfId="15378"/>
    <cellStyle name="Normal 3 2 3 3 6 5" xfId="15379"/>
    <cellStyle name="Normal 3 2 3 3 7" xfId="15380"/>
    <cellStyle name="Normal 3 2 3 3 7 2" xfId="15381"/>
    <cellStyle name="Normal 3 2 3 3 7 2 2" xfId="15382"/>
    <cellStyle name="Normal 3 2 3 3 7 2 2 2" xfId="15383"/>
    <cellStyle name="Normal 3 2 3 3 7 2 3" xfId="15384"/>
    <cellStyle name="Normal 3 2 3 3 7 3" xfId="15385"/>
    <cellStyle name="Normal 3 2 3 3 7 3 2" xfId="15386"/>
    <cellStyle name="Normal 3 2 3 3 7 4" xfId="15387"/>
    <cellStyle name="Normal 3 2 3 3 8" xfId="15388"/>
    <cellStyle name="Normal 3 2 3 3 8 2" xfId="15389"/>
    <cellStyle name="Normal 3 2 3 3 8 2 2" xfId="15390"/>
    <cellStyle name="Normal 3 2 3 3 8 3" xfId="15391"/>
    <cellStyle name="Normal 3 2 3 3 9" xfId="15392"/>
    <cellStyle name="Normal 3 2 3 3 9 2" xfId="15393"/>
    <cellStyle name="Normal 3 2 3 4" xfId="15394"/>
    <cellStyle name="Normal 3 2 3 4 10" xfId="15395"/>
    <cellStyle name="Normal 3 2 3 4 11" xfId="29218"/>
    <cellStyle name="Normal 3 2 3 4 2" xfId="15396"/>
    <cellStyle name="Normal 3 2 3 4 2 2" xfId="15397"/>
    <cellStyle name="Normal 3 2 3 4 2 2 2" xfId="15398"/>
    <cellStyle name="Normal 3 2 3 4 2 2 2 2" xfId="15399"/>
    <cellStyle name="Normal 3 2 3 4 2 2 2 2 2" xfId="15400"/>
    <cellStyle name="Normal 3 2 3 4 2 2 2 2 2 2" xfId="15401"/>
    <cellStyle name="Normal 3 2 3 4 2 2 2 2 3" xfId="15402"/>
    <cellStyle name="Normal 3 2 3 4 2 2 2 3" xfId="15403"/>
    <cellStyle name="Normal 3 2 3 4 2 2 2 3 2" xfId="15404"/>
    <cellStyle name="Normal 3 2 3 4 2 2 2 4" xfId="15405"/>
    <cellStyle name="Normal 3 2 3 4 2 2 3" xfId="15406"/>
    <cellStyle name="Normal 3 2 3 4 2 2 3 2" xfId="15407"/>
    <cellStyle name="Normal 3 2 3 4 2 2 3 2 2" xfId="15408"/>
    <cellStyle name="Normal 3 2 3 4 2 2 3 3" xfId="15409"/>
    <cellStyle name="Normal 3 2 3 4 2 2 4" xfId="15410"/>
    <cellStyle name="Normal 3 2 3 4 2 2 4 2" xfId="15411"/>
    <cellStyle name="Normal 3 2 3 4 2 2 5" xfId="15412"/>
    <cellStyle name="Normal 3 2 3 4 2 3" xfId="15413"/>
    <cellStyle name="Normal 3 2 3 4 2 3 2" xfId="15414"/>
    <cellStyle name="Normal 3 2 3 4 2 3 2 2" xfId="15415"/>
    <cellStyle name="Normal 3 2 3 4 2 3 2 2 2" xfId="15416"/>
    <cellStyle name="Normal 3 2 3 4 2 3 2 2 2 2" xfId="15417"/>
    <cellStyle name="Normal 3 2 3 4 2 3 2 2 3" xfId="15418"/>
    <cellStyle name="Normal 3 2 3 4 2 3 2 3" xfId="15419"/>
    <cellStyle name="Normal 3 2 3 4 2 3 2 3 2" xfId="15420"/>
    <cellStyle name="Normal 3 2 3 4 2 3 2 4" xfId="15421"/>
    <cellStyle name="Normal 3 2 3 4 2 3 3" xfId="15422"/>
    <cellStyle name="Normal 3 2 3 4 2 3 3 2" xfId="15423"/>
    <cellStyle name="Normal 3 2 3 4 2 3 3 2 2" xfId="15424"/>
    <cellStyle name="Normal 3 2 3 4 2 3 3 3" xfId="15425"/>
    <cellStyle name="Normal 3 2 3 4 2 3 4" xfId="15426"/>
    <cellStyle name="Normal 3 2 3 4 2 3 4 2" xfId="15427"/>
    <cellStyle name="Normal 3 2 3 4 2 3 5" xfId="15428"/>
    <cellStyle name="Normal 3 2 3 4 2 4" xfId="15429"/>
    <cellStyle name="Normal 3 2 3 4 2 4 2" xfId="15430"/>
    <cellStyle name="Normal 3 2 3 4 2 4 2 2" xfId="15431"/>
    <cellStyle name="Normal 3 2 3 4 2 4 2 2 2" xfId="15432"/>
    <cellStyle name="Normal 3 2 3 4 2 4 2 3" xfId="15433"/>
    <cellStyle name="Normal 3 2 3 4 2 4 3" xfId="15434"/>
    <cellStyle name="Normal 3 2 3 4 2 4 3 2" xfId="15435"/>
    <cellStyle name="Normal 3 2 3 4 2 4 4" xfId="15436"/>
    <cellStyle name="Normal 3 2 3 4 2 5" xfId="15437"/>
    <cellStyle name="Normal 3 2 3 4 2 5 2" xfId="15438"/>
    <cellStyle name="Normal 3 2 3 4 2 5 2 2" xfId="15439"/>
    <cellStyle name="Normal 3 2 3 4 2 5 3" xfId="15440"/>
    <cellStyle name="Normal 3 2 3 4 2 6" xfId="15441"/>
    <cellStyle name="Normal 3 2 3 4 2 6 2" xfId="15442"/>
    <cellStyle name="Normal 3 2 3 4 2 7" xfId="15443"/>
    <cellStyle name="Normal 3 2 3 4 2 8" xfId="29219"/>
    <cellStyle name="Normal 3 2 3 4 3" xfId="15444"/>
    <cellStyle name="Normal 3 2 3 4 3 2" xfId="15445"/>
    <cellStyle name="Normal 3 2 3 4 3 2 2" xfId="15446"/>
    <cellStyle name="Normal 3 2 3 4 3 2 2 2" xfId="15447"/>
    <cellStyle name="Normal 3 2 3 4 3 2 2 2 2" xfId="15448"/>
    <cellStyle name="Normal 3 2 3 4 3 2 2 3" xfId="15449"/>
    <cellStyle name="Normal 3 2 3 4 3 2 3" xfId="15450"/>
    <cellStyle name="Normal 3 2 3 4 3 2 3 2" xfId="15451"/>
    <cellStyle name="Normal 3 2 3 4 3 2 4" xfId="15452"/>
    <cellStyle name="Normal 3 2 3 4 3 3" xfId="15453"/>
    <cellStyle name="Normal 3 2 3 4 3 3 2" xfId="15454"/>
    <cellStyle name="Normal 3 2 3 4 3 3 2 2" xfId="15455"/>
    <cellStyle name="Normal 3 2 3 4 3 3 3" xfId="15456"/>
    <cellStyle name="Normal 3 2 3 4 3 4" xfId="15457"/>
    <cellStyle name="Normal 3 2 3 4 3 4 2" xfId="15458"/>
    <cellStyle name="Normal 3 2 3 4 3 5" xfId="15459"/>
    <cellStyle name="Normal 3 2 3 4 4" xfId="15460"/>
    <cellStyle name="Normal 3 2 3 4 4 2" xfId="15461"/>
    <cellStyle name="Normal 3 2 3 4 4 2 2" xfId="15462"/>
    <cellStyle name="Normal 3 2 3 4 4 2 2 2" xfId="15463"/>
    <cellStyle name="Normal 3 2 3 4 4 2 2 2 2" xfId="15464"/>
    <cellStyle name="Normal 3 2 3 4 4 2 2 3" xfId="15465"/>
    <cellStyle name="Normal 3 2 3 4 4 2 3" xfId="15466"/>
    <cellStyle name="Normal 3 2 3 4 4 2 3 2" xfId="15467"/>
    <cellStyle name="Normal 3 2 3 4 4 2 4" xfId="15468"/>
    <cellStyle name="Normal 3 2 3 4 4 3" xfId="15469"/>
    <cellStyle name="Normal 3 2 3 4 4 3 2" xfId="15470"/>
    <cellStyle name="Normal 3 2 3 4 4 3 2 2" xfId="15471"/>
    <cellStyle name="Normal 3 2 3 4 4 3 3" xfId="15472"/>
    <cellStyle name="Normal 3 2 3 4 4 4" xfId="15473"/>
    <cellStyle name="Normal 3 2 3 4 4 4 2" xfId="15474"/>
    <cellStyle name="Normal 3 2 3 4 4 5" xfId="15475"/>
    <cellStyle name="Normal 3 2 3 4 5" xfId="15476"/>
    <cellStyle name="Normal 3 2 3 4 5 2" xfId="15477"/>
    <cellStyle name="Normal 3 2 3 4 5 2 2" xfId="15478"/>
    <cellStyle name="Normal 3 2 3 4 5 2 2 2" xfId="15479"/>
    <cellStyle name="Normal 3 2 3 4 5 2 2 2 2" xfId="15480"/>
    <cellStyle name="Normal 3 2 3 4 5 2 2 3" xfId="15481"/>
    <cellStyle name="Normal 3 2 3 4 5 2 3" xfId="15482"/>
    <cellStyle name="Normal 3 2 3 4 5 2 3 2" xfId="15483"/>
    <cellStyle name="Normal 3 2 3 4 5 2 4" xfId="15484"/>
    <cellStyle name="Normal 3 2 3 4 5 3" xfId="15485"/>
    <cellStyle name="Normal 3 2 3 4 5 3 2" xfId="15486"/>
    <cellStyle name="Normal 3 2 3 4 5 3 2 2" xfId="15487"/>
    <cellStyle name="Normal 3 2 3 4 5 3 3" xfId="15488"/>
    <cellStyle name="Normal 3 2 3 4 5 4" xfId="15489"/>
    <cellStyle name="Normal 3 2 3 4 5 4 2" xfId="15490"/>
    <cellStyle name="Normal 3 2 3 4 5 5" xfId="15491"/>
    <cellStyle name="Normal 3 2 3 4 6" xfId="15492"/>
    <cellStyle name="Normal 3 2 3 4 6 2" xfId="15493"/>
    <cellStyle name="Normal 3 2 3 4 6 2 2" xfId="15494"/>
    <cellStyle name="Normal 3 2 3 4 6 2 2 2" xfId="15495"/>
    <cellStyle name="Normal 3 2 3 4 6 2 3" xfId="15496"/>
    <cellStyle name="Normal 3 2 3 4 6 3" xfId="15497"/>
    <cellStyle name="Normal 3 2 3 4 6 3 2" xfId="15498"/>
    <cellStyle name="Normal 3 2 3 4 6 4" xfId="15499"/>
    <cellStyle name="Normal 3 2 3 4 7" xfId="15500"/>
    <cellStyle name="Normal 3 2 3 4 7 2" xfId="15501"/>
    <cellStyle name="Normal 3 2 3 4 7 2 2" xfId="15502"/>
    <cellStyle name="Normal 3 2 3 4 7 3" xfId="15503"/>
    <cellStyle name="Normal 3 2 3 4 8" xfId="15504"/>
    <cellStyle name="Normal 3 2 3 4 8 2" xfId="15505"/>
    <cellStyle name="Normal 3 2 3 4 9" xfId="15506"/>
    <cellStyle name="Normal 3 2 3 4 9 2" xfId="15507"/>
    <cellStyle name="Normal 3 2 3 5" xfId="15508"/>
    <cellStyle name="Normal 3 2 3 5 10" xfId="15509"/>
    <cellStyle name="Normal 3 2 3 5 11" xfId="29220"/>
    <cellStyle name="Normal 3 2 3 5 2" xfId="15510"/>
    <cellStyle name="Normal 3 2 3 5 2 2" xfId="15511"/>
    <cellStyle name="Normal 3 2 3 5 2 2 2" xfId="15512"/>
    <cellStyle name="Normal 3 2 3 5 2 2 2 2" xfId="15513"/>
    <cellStyle name="Normal 3 2 3 5 2 2 2 2 2" xfId="15514"/>
    <cellStyle name="Normal 3 2 3 5 2 2 2 2 2 2" xfId="15515"/>
    <cellStyle name="Normal 3 2 3 5 2 2 2 2 3" xfId="15516"/>
    <cellStyle name="Normal 3 2 3 5 2 2 2 3" xfId="15517"/>
    <cellStyle name="Normal 3 2 3 5 2 2 2 3 2" xfId="15518"/>
    <cellStyle name="Normal 3 2 3 5 2 2 2 4" xfId="15519"/>
    <cellStyle name="Normal 3 2 3 5 2 2 3" xfId="15520"/>
    <cellStyle name="Normal 3 2 3 5 2 2 3 2" xfId="15521"/>
    <cellStyle name="Normal 3 2 3 5 2 2 3 2 2" xfId="15522"/>
    <cellStyle name="Normal 3 2 3 5 2 2 3 3" xfId="15523"/>
    <cellStyle name="Normal 3 2 3 5 2 2 4" xfId="15524"/>
    <cellStyle name="Normal 3 2 3 5 2 2 4 2" xfId="15525"/>
    <cellStyle name="Normal 3 2 3 5 2 2 5" xfId="15526"/>
    <cellStyle name="Normal 3 2 3 5 2 3" xfId="15527"/>
    <cellStyle name="Normal 3 2 3 5 2 3 2" xfId="15528"/>
    <cellStyle name="Normal 3 2 3 5 2 3 2 2" xfId="15529"/>
    <cellStyle name="Normal 3 2 3 5 2 3 2 2 2" xfId="15530"/>
    <cellStyle name="Normal 3 2 3 5 2 3 2 2 2 2" xfId="15531"/>
    <cellStyle name="Normal 3 2 3 5 2 3 2 2 3" xfId="15532"/>
    <cellStyle name="Normal 3 2 3 5 2 3 2 3" xfId="15533"/>
    <cellStyle name="Normal 3 2 3 5 2 3 2 3 2" xfId="15534"/>
    <cellStyle name="Normal 3 2 3 5 2 3 2 4" xfId="15535"/>
    <cellStyle name="Normal 3 2 3 5 2 3 3" xfId="15536"/>
    <cellStyle name="Normal 3 2 3 5 2 3 3 2" xfId="15537"/>
    <cellStyle name="Normal 3 2 3 5 2 3 3 2 2" xfId="15538"/>
    <cellStyle name="Normal 3 2 3 5 2 3 3 3" xfId="15539"/>
    <cellStyle name="Normal 3 2 3 5 2 3 4" xfId="15540"/>
    <cellStyle name="Normal 3 2 3 5 2 3 4 2" xfId="15541"/>
    <cellStyle name="Normal 3 2 3 5 2 3 5" xfId="15542"/>
    <cellStyle name="Normal 3 2 3 5 2 4" xfId="15543"/>
    <cellStyle name="Normal 3 2 3 5 2 4 2" xfId="15544"/>
    <cellStyle name="Normal 3 2 3 5 2 4 2 2" xfId="15545"/>
    <cellStyle name="Normal 3 2 3 5 2 4 2 2 2" xfId="15546"/>
    <cellStyle name="Normal 3 2 3 5 2 4 2 3" xfId="15547"/>
    <cellStyle name="Normal 3 2 3 5 2 4 3" xfId="15548"/>
    <cellStyle name="Normal 3 2 3 5 2 4 3 2" xfId="15549"/>
    <cellStyle name="Normal 3 2 3 5 2 4 4" xfId="15550"/>
    <cellStyle name="Normal 3 2 3 5 2 5" xfId="15551"/>
    <cellStyle name="Normal 3 2 3 5 2 5 2" xfId="15552"/>
    <cellStyle name="Normal 3 2 3 5 2 5 2 2" xfId="15553"/>
    <cellStyle name="Normal 3 2 3 5 2 5 3" xfId="15554"/>
    <cellStyle name="Normal 3 2 3 5 2 6" xfId="15555"/>
    <cellStyle name="Normal 3 2 3 5 2 6 2" xfId="15556"/>
    <cellStyle name="Normal 3 2 3 5 2 7" xfId="15557"/>
    <cellStyle name="Normal 3 2 3 5 2 8" xfId="29221"/>
    <cellStyle name="Normal 3 2 3 5 3" xfId="15558"/>
    <cellStyle name="Normal 3 2 3 5 3 2" xfId="15559"/>
    <cellStyle name="Normal 3 2 3 5 3 2 2" xfId="15560"/>
    <cellStyle name="Normal 3 2 3 5 3 2 2 2" xfId="15561"/>
    <cellStyle name="Normal 3 2 3 5 3 2 2 2 2" xfId="15562"/>
    <cellStyle name="Normal 3 2 3 5 3 2 2 3" xfId="15563"/>
    <cellStyle name="Normal 3 2 3 5 3 2 3" xfId="15564"/>
    <cellStyle name="Normal 3 2 3 5 3 2 3 2" xfId="15565"/>
    <cellStyle name="Normal 3 2 3 5 3 2 4" xfId="15566"/>
    <cellStyle name="Normal 3 2 3 5 3 3" xfId="15567"/>
    <cellStyle name="Normal 3 2 3 5 3 3 2" xfId="15568"/>
    <cellStyle name="Normal 3 2 3 5 3 3 2 2" xfId="15569"/>
    <cellStyle name="Normal 3 2 3 5 3 3 3" xfId="15570"/>
    <cellStyle name="Normal 3 2 3 5 3 4" xfId="15571"/>
    <cellStyle name="Normal 3 2 3 5 3 4 2" xfId="15572"/>
    <cellStyle name="Normal 3 2 3 5 3 5" xfId="15573"/>
    <cellStyle name="Normal 3 2 3 5 4" xfId="15574"/>
    <cellStyle name="Normal 3 2 3 5 4 2" xfId="15575"/>
    <cellStyle name="Normal 3 2 3 5 4 2 2" xfId="15576"/>
    <cellStyle name="Normal 3 2 3 5 4 2 2 2" xfId="15577"/>
    <cellStyle name="Normal 3 2 3 5 4 2 2 2 2" xfId="15578"/>
    <cellStyle name="Normal 3 2 3 5 4 2 2 3" xfId="15579"/>
    <cellStyle name="Normal 3 2 3 5 4 2 3" xfId="15580"/>
    <cellStyle name="Normal 3 2 3 5 4 2 3 2" xfId="15581"/>
    <cellStyle name="Normal 3 2 3 5 4 2 4" xfId="15582"/>
    <cellStyle name="Normal 3 2 3 5 4 3" xfId="15583"/>
    <cellStyle name="Normal 3 2 3 5 4 3 2" xfId="15584"/>
    <cellStyle name="Normal 3 2 3 5 4 3 2 2" xfId="15585"/>
    <cellStyle name="Normal 3 2 3 5 4 3 3" xfId="15586"/>
    <cellStyle name="Normal 3 2 3 5 4 4" xfId="15587"/>
    <cellStyle name="Normal 3 2 3 5 4 4 2" xfId="15588"/>
    <cellStyle name="Normal 3 2 3 5 4 5" xfId="15589"/>
    <cellStyle name="Normal 3 2 3 5 5" xfId="15590"/>
    <cellStyle name="Normal 3 2 3 5 5 2" xfId="15591"/>
    <cellStyle name="Normal 3 2 3 5 5 2 2" xfId="15592"/>
    <cellStyle name="Normal 3 2 3 5 5 2 2 2" xfId="15593"/>
    <cellStyle name="Normal 3 2 3 5 5 2 2 2 2" xfId="15594"/>
    <cellStyle name="Normal 3 2 3 5 5 2 2 3" xfId="15595"/>
    <cellStyle name="Normal 3 2 3 5 5 2 3" xfId="15596"/>
    <cellStyle name="Normal 3 2 3 5 5 2 3 2" xfId="15597"/>
    <cellStyle name="Normal 3 2 3 5 5 2 4" xfId="15598"/>
    <cellStyle name="Normal 3 2 3 5 5 3" xfId="15599"/>
    <cellStyle name="Normal 3 2 3 5 5 3 2" xfId="15600"/>
    <cellStyle name="Normal 3 2 3 5 5 3 2 2" xfId="15601"/>
    <cellStyle name="Normal 3 2 3 5 5 3 3" xfId="15602"/>
    <cellStyle name="Normal 3 2 3 5 5 4" xfId="15603"/>
    <cellStyle name="Normal 3 2 3 5 5 4 2" xfId="15604"/>
    <cellStyle name="Normal 3 2 3 5 5 5" xfId="15605"/>
    <cellStyle name="Normal 3 2 3 5 6" xfId="15606"/>
    <cellStyle name="Normal 3 2 3 5 6 2" xfId="15607"/>
    <cellStyle name="Normal 3 2 3 5 6 2 2" xfId="15608"/>
    <cellStyle name="Normal 3 2 3 5 6 2 2 2" xfId="15609"/>
    <cellStyle name="Normal 3 2 3 5 6 2 3" xfId="15610"/>
    <cellStyle name="Normal 3 2 3 5 6 3" xfId="15611"/>
    <cellStyle name="Normal 3 2 3 5 6 3 2" xfId="15612"/>
    <cellStyle name="Normal 3 2 3 5 6 4" xfId="15613"/>
    <cellStyle name="Normal 3 2 3 5 7" xfId="15614"/>
    <cellStyle name="Normal 3 2 3 5 7 2" xfId="15615"/>
    <cellStyle name="Normal 3 2 3 5 7 2 2" xfId="15616"/>
    <cellStyle name="Normal 3 2 3 5 7 3" xfId="15617"/>
    <cellStyle name="Normal 3 2 3 5 8" xfId="15618"/>
    <cellStyle name="Normal 3 2 3 5 8 2" xfId="15619"/>
    <cellStyle name="Normal 3 2 3 5 9" xfId="15620"/>
    <cellStyle name="Normal 3 2 3 5 9 2" xfId="15621"/>
    <cellStyle name="Normal 3 2 3 6" xfId="15622"/>
    <cellStyle name="Normal 3 2 3 6 2" xfId="15623"/>
    <cellStyle name="Normal 3 2 3 6 2 2" xfId="15624"/>
    <cellStyle name="Normal 3 2 3 6 2 2 2" xfId="15625"/>
    <cellStyle name="Normal 3 2 3 6 2 2 2 2" xfId="15626"/>
    <cellStyle name="Normal 3 2 3 6 2 2 2 2 2" xfId="15627"/>
    <cellStyle name="Normal 3 2 3 6 2 2 2 3" xfId="15628"/>
    <cellStyle name="Normal 3 2 3 6 2 2 3" xfId="15629"/>
    <cellStyle name="Normal 3 2 3 6 2 2 3 2" xfId="15630"/>
    <cellStyle name="Normal 3 2 3 6 2 2 4" xfId="15631"/>
    <cellStyle name="Normal 3 2 3 6 2 3" xfId="15632"/>
    <cellStyle name="Normal 3 2 3 6 2 3 2" xfId="15633"/>
    <cellStyle name="Normal 3 2 3 6 2 3 2 2" xfId="15634"/>
    <cellStyle name="Normal 3 2 3 6 2 3 3" xfId="15635"/>
    <cellStyle name="Normal 3 2 3 6 2 4" xfId="15636"/>
    <cellStyle name="Normal 3 2 3 6 2 4 2" xfId="15637"/>
    <cellStyle name="Normal 3 2 3 6 2 5" xfId="15638"/>
    <cellStyle name="Normal 3 2 3 6 3" xfId="15639"/>
    <cellStyle name="Normal 3 2 3 6 3 2" xfId="15640"/>
    <cellStyle name="Normal 3 2 3 6 3 2 2" xfId="15641"/>
    <cellStyle name="Normal 3 2 3 6 3 2 2 2" xfId="15642"/>
    <cellStyle name="Normal 3 2 3 6 3 2 2 2 2" xfId="15643"/>
    <cellStyle name="Normal 3 2 3 6 3 2 2 3" xfId="15644"/>
    <cellStyle name="Normal 3 2 3 6 3 2 3" xfId="15645"/>
    <cellStyle name="Normal 3 2 3 6 3 2 3 2" xfId="15646"/>
    <cellStyle name="Normal 3 2 3 6 3 2 4" xfId="15647"/>
    <cellStyle name="Normal 3 2 3 6 3 3" xfId="15648"/>
    <cellStyle name="Normal 3 2 3 6 3 3 2" xfId="15649"/>
    <cellStyle name="Normal 3 2 3 6 3 3 2 2" xfId="15650"/>
    <cellStyle name="Normal 3 2 3 6 3 3 3" xfId="15651"/>
    <cellStyle name="Normal 3 2 3 6 3 4" xfId="15652"/>
    <cellStyle name="Normal 3 2 3 6 3 4 2" xfId="15653"/>
    <cellStyle name="Normal 3 2 3 6 3 5" xfId="15654"/>
    <cellStyle name="Normal 3 2 3 6 4" xfId="15655"/>
    <cellStyle name="Normal 3 2 3 6 4 2" xfId="15656"/>
    <cellStyle name="Normal 3 2 3 6 4 2 2" xfId="15657"/>
    <cellStyle name="Normal 3 2 3 6 4 2 2 2" xfId="15658"/>
    <cellStyle name="Normal 3 2 3 6 4 2 3" xfId="15659"/>
    <cellStyle name="Normal 3 2 3 6 4 3" xfId="15660"/>
    <cellStyle name="Normal 3 2 3 6 4 3 2" xfId="15661"/>
    <cellStyle name="Normal 3 2 3 6 4 4" xfId="15662"/>
    <cellStyle name="Normal 3 2 3 6 5" xfId="15663"/>
    <cellStyle name="Normal 3 2 3 6 5 2" xfId="15664"/>
    <cellStyle name="Normal 3 2 3 6 5 2 2" xfId="15665"/>
    <cellStyle name="Normal 3 2 3 6 5 3" xfId="15666"/>
    <cellStyle name="Normal 3 2 3 6 6" xfId="15667"/>
    <cellStyle name="Normal 3 2 3 6 6 2" xfId="15668"/>
    <cellStyle name="Normal 3 2 3 6 7" xfId="15669"/>
    <cellStyle name="Normal 3 2 3 6 8" xfId="29222"/>
    <cellStyle name="Normal 3 2 3 7" xfId="15670"/>
    <cellStyle name="Normal 3 2 3 7 2" xfId="15671"/>
    <cellStyle name="Normal 3 2 3 7 2 2" xfId="15672"/>
    <cellStyle name="Normal 3 2 3 7 2 2 2" xfId="15673"/>
    <cellStyle name="Normal 3 2 3 7 2 2 2 2" xfId="15674"/>
    <cellStyle name="Normal 3 2 3 7 2 2 3" xfId="15675"/>
    <cellStyle name="Normal 3 2 3 7 2 3" xfId="15676"/>
    <cellStyle name="Normal 3 2 3 7 2 3 2" xfId="15677"/>
    <cellStyle name="Normal 3 2 3 7 2 4" xfId="15678"/>
    <cellStyle name="Normal 3 2 3 7 3" xfId="15679"/>
    <cellStyle name="Normal 3 2 3 7 3 2" xfId="15680"/>
    <cellStyle name="Normal 3 2 3 7 3 2 2" xfId="15681"/>
    <cellStyle name="Normal 3 2 3 7 3 3" xfId="15682"/>
    <cellStyle name="Normal 3 2 3 7 4" xfId="15683"/>
    <cellStyle name="Normal 3 2 3 7 4 2" xfId="15684"/>
    <cellStyle name="Normal 3 2 3 7 5" xfId="15685"/>
    <cellStyle name="Normal 3 2 3 8" xfId="15686"/>
    <cellStyle name="Normal 3 2 3 8 2" xfId="15687"/>
    <cellStyle name="Normal 3 2 3 8 2 2" xfId="15688"/>
    <cellStyle name="Normal 3 2 3 8 2 2 2" xfId="15689"/>
    <cellStyle name="Normal 3 2 3 8 2 2 2 2" xfId="15690"/>
    <cellStyle name="Normal 3 2 3 8 2 2 3" xfId="15691"/>
    <cellStyle name="Normal 3 2 3 8 2 3" xfId="15692"/>
    <cellStyle name="Normal 3 2 3 8 2 3 2" xfId="15693"/>
    <cellStyle name="Normal 3 2 3 8 2 4" xfId="15694"/>
    <cellStyle name="Normal 3 2 3 8 3" xfId="15695"/>
    <cellStyle name="Normal 3 2 3 8 3 2" xfId="15696"/>
    <cellStyle name="Normal 3 2 3 8 3 2 2" xfId="15697"/>
    <cellStyle name="Normal 3 2 3 8 3 3" xfId="15698"/>
    <cellStyle name="Normal 3 2 3 8 4" xfId="15699"/>
    <cellStyle name="Normal 3 2 3 8 4 2" xfId="15700"/>
    <cellStyle name="Normal 3 2 3 8 5" xfId="15701"/>
    <cellStyle name="Normal 3 2 3 9" xfId="15702"/>
    <cellStyle name="Normal 3 2 3 9 2" xfId="15703"/>
    <cellStyle name="Normal 3 2 3 9 2 2" xfId="15704"/>
    <cellStyle name="Normal 3 2 3 9 2 2 2" xfId="15705"/>
    <cellStyle name="Normal 3 2 3 9 2 2 2 2" xfId="15706"/>
    <cellStyle name="Normal 3 2 3 9 2 2 3" xfId="15707"/>
    <cellStyle name="Normal 3 2 3 9 2 3" xfId="15708"/>
    <cellStyle name="Normal 3 2 3 9 2 3 2" xfId="15709"/>
    <cellStyle name="Normal 3 2 3 9 2 4" xfId="15710"/>
    <cellStyle name="Normal 3 2 3 9 3" xfId="15711"/>
    <cellStyle name="Normal 3 2 3 9 3 2" xfId="15712"/>
    <cellStyle name="Normal 3 2 3 9 3 2 2" xfId="15713"/>
    <cellStyle name="Normal 3 2 3 9 3 3" xfId="15714"/>
    <cellStyle name="Normal 3 2 3 9 4" xfId="15715"/>
    <cellStyle name="Normal 3 2 3 9 4 2" xfId="15716"/>
    <cellStyle name="Normal 3 2 3 9 5" xfId="15717"/>
    <cellStyle name="Normal 3 2 4" xfId="15718"/>
    <cellStyle name="Normal 3 2 4 10" xfId="15719"/>
    <cellStyle name="Normal 3 2 4 10 2" xfId="15720"/>
    <cellStyle name="Normal 3 2 4 11" xfId="15721"/>
    <cellStyle name="Normal 3 2 4 11 2" xfId="15722"/>
    <cellStyle name="Normal 3 2 4 12" xfId="15723"/>
    <cellStyle name="Normal 3 2 4 13" xfId="29223"/>
    <cellStyle name="Normal 3 2 4 2" xfId="15724"/>
    <cellStyle name="Normal 3 2 4 2 10" xfId="15725"/>
    <cellStyle name="Normal 3 2 4 2 11" xfId="29224"/>
    <cellStyle name="Normal 3 2 4 2 2" xfId="15726"/>
    <cellStyle name="Normal 3 2 4 2 2 2" xfId="15727"/>
    <cellStyle name="Normal 3 2 4 2 2 2 2" xfId="15728"/>
    <cellStyle name="Normal 3 2 4 2 2 2 2 2" xfId="15729"/>
    <cellStyle name="Normal 3 2 4 2 2 2 2 2 2" xfId="15730"/>
    <cellStyle name="Normal 3 2 4 2 2 2 2 2 2 2" xfId="15731"/>
    <cellStyle name="Normal 3 2 4 2 2 2 2 2 3" xfId="15732"/>
    <cellStyle name="Normal 3 2 4 2 2 2 2 3" xfId="15733"/>
    <cellStyle name="Normal 3 2 4 2 2 2 2 3 2" xfId="15734"/>
    <cellStyle name="Normal 3 2 4 2 2 2 2 4" xfId="15735"/>
    <cellStyle name="Normal 3 2 4 2 2 2 3" xfId="15736"/>
    <cellStyle name="Normal 3 2 4 2 2 2 3 2" xfId="15737"/>
    <cellStyle name="Normal 3 2 4 2 2 2 3 2 2" xfId="15738"/>
    <cellStyle name="Normal 3 2 4 2 2 2 3 3" xfId="15739"/>
    <cellStyle name="Normal 3 2 4 2 2 2 4" xfId="15740"/>
    <cellStyle name="Normal 3 2 4 2 2 2 4 2" xfId="15741"/>
    <cellStyle name="Normal 3 2 4 2 2 2 5" xfId="15742"/>
    <cellStyle name="Normal 3 2 4 2 2 3" xfId="15743"/>
    <cellStyle name="Normal 3 2 4 2 2 3 2" xfId="15744"/>
    <cellStyle name="Normal 3 2 4 2 2 3 2 2" xfId="15745"/>
    <cellStyle name="Normal 3 2 4 2 2 3 2 2 2" xfId="15746"/>
    <cellStyle name="Normal 3 2 4 2 2 3 2 2 2 2" xfId="15747"/>
    <cellStyle name="Normal 3 2 4 2 2 3 2 2 3" xfId="15748"/>
    <cellStyle name="Normal 3 2 4 2 2 3 2 3" xfId="15749"/>
    <cellStyle name="Normal 3 2 4 2 2 3 2 3 2" xfId="15750"/>
    <cellStyle name="Normal 3 2 4 2 2 3 2 4" xfId="15751"/>
    <cellStyle name="Normal 3 2 4 2 2 3 3" xfId="15752"/>
    <cellStyle name="Normal 3 2 4 2 2 3 3 2" xfId="15753"/>
    <cellStyle name="Normal 3 2 4 2 2 3 3 2 2" xfId="15754"/>
    <cellStyle name="Normal 3 2 4 2 2 3 3 3" xfId="15755"/>
    <cellStyle name="Normal 3 2 4 2 2 3 4" xfId="15756"/>
    <cellStyle name="Normal 3 2 4 2 2 3 4 2" xfId="15757"/>
    <cellStyle name="Normal 3 2 4 2 2 3 5" xfId="15758"/>
    <cellStyle name="Normal 3 2 4 2 2 4" xfId="15759"/>
    <cellStyle name="Normal 3 2 4 2 2 4 2" xfId="15760"/>
    <cellStyle name="Normal 3 2 4 2 2 4 2 2" xfId="15761"/>
    <cellStyle name="Normal 3 2 4 2 2 4 2 2 2" xfId="15762"/>
    <cellStyle name="Normal 3 2 4 2 2 4 2 3" xfId="15763"/>
    <cellStyle name="Normal 3 2 4 2 2 4 3" xfId="15764"/>
    <cellStyle name="Normal 3 2 4 2 2 4 3 2" xfId="15765"/>
    <cellStyle name="Normal 3 2 4 2 2 4 4" xfId="15766"/>
    <cellStyle name="Normal 3 2 4 2 2 5" xfId="15767"/>
    <cellStyle name="Normal 3 2 4 2 2 5 2" xfId="15768"/>
    <cellStyle name="Normal 3 2 4 2 2 5 2 2" xfId="15769"/>
    <cellStyle name="Normal 3 2 4 2 2 5 3" xfId="15770"/>
    <cellStyle name="Normal 3 2 4 2 2 6" xfId="15771"/>
    <cellStyle name="Normal 3 2 4 2 2 6 2" xfId="15772"/>
    <cellStyle name="Normal 3 2 4 2 2 7" xfId="15773"/>
    <cellStyle name="Normal 3 2 4 2 2 8" xfId="29225"/>
    <cellStyle name="Normal 3 2 4 2 3" xfId="15774"/>
    <cellStyle name="Normal 3 2 4 2 3 2" xfId="15775"/>
    <cellStyle name="Normal 3 2 4 2 3 2 2" xfId="15776"/>
    <cellStyle name="Normal 3 2 4 2 3 2 2 2" xfId="15777"/>
    <cellStyle name="Normal 3 2 4 2 3 2 2 2 2" xfId="15778"/>
    <cellStyle name="Normal 3 2 4 2 3 2 2 3" xfId="15779"/>
    <cellStyle name="Normal 3 2 4 2 3 2 3" xfId="15780"/>
    <cellStyle name="Normal 3 2 4 2 3 2 3 2" xfId="15781"/>
    <cellStyle name="Normal 3 2 4 2 3 2 4" xfId="15782"/>
    <cellStyle name="Normal 3 2 4 2 3 3" xfId="15783"/>
    <cellStyle name="Normal 3 2 4 2 3 3 2" xfId="15784"/>
    <cellStyle name="Normal 3 2 4 2 3 3 2 2" xfId="15785"/>
    <cellStyle name="Normal 3 2 4 2 3 3 3" xfId="15786"/>
    <cellStyle name="Normal 3 2 4 2 3 4" xfId="15787"/>
    <cellStyle name="Normal 3 2 4 2 3 4 2" xfId="15788"/>
    <cellStyle name="Normal 3 2 4 2 3 5" xfId="15789"/>
    <cellStyle name="Normal 3 2 4 2 4" xfId="15790"/>
    <cellStyle name="Normal 3 2 4 2 4 2" xfId="15791"/>
    <cellStyle name="Normal 3 2 4 2 4 2 2" xfId="15792"/>
    <cellStyle name="Normal 3 2 4 2 4 2 2 2" xfId="15793"/>
    <cellStyle name="Normal 3 2 4 2 4 2 2 2 2" xfId="15794"/>
    <cellStyle name="Normal 3 2 4 2 4 2 2 3" xfId="15795"/>
    <cellStyle name="Normal 3 2 4 2 4 2 3" xfId="15796"/>
    <cellStyle name="Normal 3 2 4 2 4 2 3 2" xfId="15797"/>
    <cellStyle name="Normal 3 2 4 2 4 2 4" xfId="15798"/>
    <cellStyle name="Normal 3 2 4 2 4 3" xfId="15799"/>
    <cellStyle name="Normal 3 2 4 2 4 3 2" xfId="15800"/>
    <cellStyle name="Normal 3 2 4 2 4 3 2 2" xfId="15801"/>
    <cellStyle name="Normal 3 2 4 2 4 3 3" xfId="15802"/>
    <cellStyle name="Normal 3 2 4 2 4 4" xfId="15803"/>
    <cellStyle name="Normal 3 2 4 2 4 4 2" xfId="15804"/>
    <cellStyle name="Normal 3 2 4 2 4 5" xfId="15805"/>
    <cellStyle name="Normal 3 2 4 2 5" xfId="15806"/>
    <cellStyle name="Normal 3 2 4 2 5 2" xfId="15807"/>
    <cellStyle name="Normal 3 2 4 2 5 2 2" xfId="15808"/>
    <cellStyle name="Normal 3 2 4 2 5 2 2 2" xfId="15809"/>
    <cellStyle name="Normal 3 2 4 2 5 2 2 2 2" xfId="15810"/>
    <cellStyle name="Normal 3 2 4 2 5 2 2 3" xfId="15811"/>
    <cellStyle name="Normal 3 2 4 2 5 2 3" xfId="15812"/>
    <cellStyle name="Normal 3 2 4 2 5 2 3 2" xfId="15813"/>
    <cellStyle name="Normal 3 2 4 2 5 2 4" xfId="15814"/>
    <cellStyle name="Normal 3 2 4 2 5 3" xfId="15815"/>
    <cellStyle name="Normal 3 2 4 2 5 3 2" xfId="15816"/>
    <cellStyle name="Normal 3 2 4 2 5 3 2 2" xfId="15817"/>
    <cellStyle name="Normal 3 2 4 2 5 3 3" xfId="15818"/>
    <cellStyle name="Normal 3 2 4 2 5 4" xfId="15819"/>
    <cellStyle name="Normal 3 2 4 2 5 4 2" xfId="15820"/>
    <cellStyle name="Normal 3 2 4 2 5 5" xfId="15821"/>
    <cellStyle name="Normal 3 2 4 2 6" xfId="15822"/>
    <cellStyle name="Normal 3 2 4 2 6 2" xfId="15823"/>
    <cellStyle name="Normal 3 2 4 2 6 2 2" xfId="15824"/>
    <cellStyle name="Normal 3 2 4 2 6 2 2 2" xfId="15825"/>
    <cellStyle name="Normal 3 2 4 2 6 2 3" xfId="15826"/>
    <cellStyle name="Normal 3 2 4 2 6 3" xfId="15827"/>
    <cellStyle name="Normal 3 2 4 2 6 3 2" xfId="15828"/>
    <cellStyle name="Normal 3 2 4 2 6 4" xfId="15829"/>
    <cellStyle name="Normal 3 2 4 2 7" xfId="15830"/>
    <cellStyle name="Normal 3 2 4 2 7 2" xfId="15831"/>
    <cellStyle name="Normal 3 2 4 2 7 2 2" xfId="15832"/>
    <cellStyle name="Normal 3 2 4 2 7 3" xfId="15833"/>
    <cellStyle name="Normal 3 2 4 2 8" xfId="15834"/>
    <cellStyle name="Normal 3 2 4 2 8 2" xfId="15835"/>
    <cellStyle name="Normal 3 2 4 2 9" xfId="15836"/>
    <cellStyle name="Normal 3 2 4 2 9 2" xfId="15837"/>
    <cellStyle name="Normal 3 2 4 3" xfId="15838"/>
    <cellStyle name="Normal 3 2 4 3 10" xfId="15839"/>
    <cellStyle name="Normal 3 2 4 3 11" xfId="29226"/>
    <cellStyle name="Normal 3 2 4 3 2" xfId="15840"/>
    <cellStyle name="Normal 3 2 4 3 2 2" xfId="15841"/>
    <cellStyle name="Normal 3 2 4 3 2 2 2" xfId="15842"/>
    <cellStyle name="Normal 3 2 4 3 2 2 2 2" xfId="15843"/>
    <cellStyle name="Normal 3 2 4 3 2 2 2 2 2" xfId="15844"/>
    <cellStyle name="Normal 3 2 4 3 2 2 2 2 2 2" xfId="15845"/>
    <cellStyle name="Normal 3 2 4 3 2 2 2 2 3" xfId="15846"/>
    <cellStyle name="Normal 3 2 4 3 2 2 2 3" xfId="15847"/>
    <cellStyle name="Normal 3 2 4 3 2 2 2 3 2" xfId="15848"/>
    <cellStyle name="Normal 3 2 4 3 2 2 2 4" xfId="15849"/>
    <cellStyle name="Normal 3 2 4 3 2 2 3" xfId="15850"/>
    <cellStyle name="Normal 3 2 4 3 2 2 3 2" xfId="15851"/>
    <cellStyle name="Normal 3 2 4 3 2 2 3 2 2" xfId="15852"/>
    <cellStyle name="Normal 3 2 4 3 2 2 3 3" xfId="15853"/>
    <cellStyle name="Normal 3 2 4 3 2 2 4" xfId="15854"/>
    <cellStyle name="Normal 3 2 4 3 2 2 4 2" xfId="15855"/>
    <cellStyle name="Normal 3 2 4 3 2 2 5" xfId="15856"/>
    <cellStyle name="Normal 3 2 4 3 2 3" xfId="15857"/>
    <cellStyle name="Normal 3 2 4 3 2 3 2" xfId="15858"/>
    <cellStyle name="Normal 3 2 4 3 2 3 2 2" xfId="15859"/>
    <cellStyle name="Normal 3 2 4 3 2 3 2 2 2" xfId="15860"/>
    <cellStyle name="Normal 3 2 4 3 2 3 2 2 2 2" xfId="15861"/>
    <cellStyle name="Normal 3 2 4 3 2 3 2 2 3" xfId="15862"/>
    <cellStyle name="Normal 3 2 4 3 2 3 2 3" xfId="15863"/>
    <cellStyle name="Normal 3 2 4 3 2 3 2 3 2" xfId="15864"/>
    <cellStyle name="Normal 3 2 4 3 2 3 2 4" xfId="15865"/>
    <cellStyle name="Normal 3 2 4 3 2 3 3" xfId="15866"/>
    <cellStyle name="Normal 3 2 4 3 2 3 3 2" xfId="15867"/>
    <cellStyle name="Normal 3 2 4 3 2 3 3 2 2" xfId="15868"/>
    <cellStyle name="Normal 3 2 4 3 2 3 3 3" xfId="15869"/>
    <cellStyle name="Normal 3 2 4 3 2 3 4" xfId="15870"/>
    <cellStyle name="Normal 3 2 4 3 2 3 4 2" xfId="15871"/>
    <cellStyle name="Normal 3 2 4 3 2 3 5" xfId="15872"/>
    <cellStyle name="Normal 3 2 4 3 2 4" xfId="15873"/>
    <cellStyle name="Normal 3 2 4 3 2 4 2" xfId="15874"/>
    <cellStyle name="Normal 3 2 4 3 2 4 2 2" xfId="15875"/>
    <cellStyle name="Normal 3 2 4 3 2 4 2 2 2" xfId="15876"/>
    <cellStyle name="Normal 3 2 4 3 2 4 2 3" xfId="15877"/>
    <cellStyle name="Normal 3 2 4 3 2 4 3" xfId="15878"/>
    <cellStyle name="Normal 3 2 4 3 2 4 3 2" xfId="15879"/>
    <cellStyle name="Normal 3 2 4 3 2 4 4" xfId="15880"/>
    <cellStyle name="Normal 3 2 4 3 2 5" xfId="15881"/>
    <cellStyle name="Normal 3 2 4 3 2 5 2" xfId="15882"/>
    <cellStyle name="Normal 3 2 4 3 2 5 2 2" xfId="15883"/>
    <cellStyle name="Normal 3 2 4 3 2 5 3" xfId="15884"/>
    <cellStyle name="Normal 3 2 4 3 2 6" xfId="15885"/>
    <cellStyle name="Normal 3 2 4 3 2 6 2" xfId="15886"/>
    <cellStyle name="Normal 3 2 4 3 2 7" xfId="15887"/>
    <cellStyle name="Normal 3 2 4 3 2 8" xfId="29227"/>
    <cellStyle name="Normal 3 2 4 3 3" xfId="15888"/>
    <cellStyle name="Normal 3 2 4 3 3 2" xfId="15889"/>
    <cellStyle name="Normal 3 2 4 3 3 2 2" xfId="15890"/>
    <cellStyle name="Normal 3 2 4 3 3 2 2 2" xfId="15891"/>
    <cellStyle name="Normal 3 2 4 3 3 2 2 2 2" xfId="15892"/>
    <cellStyle name="Normal 3 2 4 3 3 2 2 3" xfId="15893"/>
    <cellStyle name="Normal 3 2 4 3 3 2 3" xfId="15894"/>
    <cellStyle name="Normal 3 2 4 3 3 2 3 2" xfId="15895"/>
    <cellStyle name="Normal 3 2 4 3 3 2 4" xfId="15896"/>
    <cellStyle name="Normal 3 2 4 3 3 3" xfId="15897"/>
    <cellStyle name="Normal 3 2 4 3 3 3 2" xfId="15898"/>
    <cellStyle name="Normal 3 2 4 3 3 3 2 2" xfId="15899"/>
    <cellStyle name="Normal 3 2 4 3 3 3 3" xfId="15900"/>
    <cellStyle name="Normal 3 2 4 3 3 4" xfId="15901"/>
    <cellStyle name="Normal 3 2 4 3 3 4 2" xfId="15902"/>
    <cellStyle name="Normal 3 2 4 3 3 5" xfId="15903"/>
    <cellStyle name="Normal 3 2 4 3 4" xfId="15904"/>
    <cellStyle name="Normal 3 2 4 3 4 2" xfId="15905"/>
    <cellStyle name="Normal 3 2 4 3 4 2 2" xfId="15906"/>
    <cellStyle name="Normal 3 2 4 3 4 2 2 2" xfId="15907"/>
    <cellStyle name="Normal 3 2 4 3 4 2 2 2 2" xfId="15908"/>
    <cellStyle name="Normal 3 2 4 3 4 2 2 3" xfId="15909"/>
    <cellStyle name="Normal 3 2 4 3 4 2 3" xfId="15910"/>
    <cellStyle name="Normal 3 2 4 3 4 2 3 2" xfId="15911"/>
    <cellStyle name="Normal 3 2 4 3 4 2 4" xfId="15912"/>
    <cellStyle name="Normal 3 2 4 3 4 3" xfId="15913"/>
    <cellStyle name="Normal 3 2 4 3 4 3 2" xfId="15914"/>
    <cellStyle name="Normal 3 2 4 3 4 3 2 2" xfId="15915"/>
    <cellStyle name="Normal 3 2 4 3 4 3 3" xfId="15916"/>
    <cellStyle name="Normal 3 2 4 3 4 4" xfId="15917"/>
    <cellStyle name="Normal 3 2 4 3 4 4 2" xfId="15918"/>
    <cellStyle name="Normal 3 2 4 3 4 5" xfId="15919"/>
    <cellStyle name="Normal 3 2 4 3 5" xfId="15920"/>
    <cellStyle name="Normal 3 2 4 3 5 2" xfId="15921"/>
    <cellStyle name="Normal 3 2 4 3 5 2 2" xfId="15922"/>
    <cellStyle name="Normal 3 2 4 3 5 2 2 2" xfId="15923"/>
    <cellStyle name="Normal 3 2 4 3 5 2 2 2 2" xfId="15924"/>
    <cellStyle name="Normal 3 2 4 3 5 2 2 3" xfId="15925"/>
    <cellStyle name="Normal 3 2 4 3 5 2 3" xfId="15926"/>
    <cellStyle name="Normal 3 2 4 3 5 2 3 2" xfId="15927"/>
    <cellStyle name="Normal 3 2 4 3 5 2 4" xfId="15928"/>
    <cellStyle name="Normal 3 2 4 3 5 3" xfId="15929"/>
    <cellStyle name="Normal 3 2 4 3 5 3 2" xfId="15930"/>
    <cellStyle name="Normal 3 2 4 3 5 3 2 2" xfId="15931"/>
    <cellStyle name="Normal 3 2 4 3 5 3 3" xfId="15932"/>
    <cellStyle name="Normal 3 2 4 3 5 4" xfId="15933"/>
    <cellStyle name="Normal 3 2 4 3 5 4 2" xfId="15934"/>
    <cellStyle name="Normal 3 2 4 3 5 5" xfId="15935"/>
    <cellStyle name="Normal 3 2 4 3 6" xfId="15936"/>
    <cellStyle name="Normal 3 2 4 3 6 2" xfId="15937"/>
    <cellStyle name="Normal 3 2 4 3 6 2 2" xfId="15938"/>
    <cellStyle name="Normal 3 2 4 3 6 2 2 2" xfId="15939"/>
    <cellStyle name="Normal 3 2 4 3 6 2 3" xfId="15940"/>
    <cellStyle name="Normal 3 2 4 3 6 3" xfId="15941"/>
    <cellStyle name="Normal 3 2 4 3 6 3 2" xfId="15942"/>
    <cellStyle name="Normal 3 2 4 3 6 4" xfId="15943"/>
    <cellStyle name="Normal 3 2 4 3 7" xfId="15944"/>
    <cellStyle name="Normal 3 2 4 3 7 2" xfId="15945"/>
    <cellStyle name="Normal 3 2 4 3 7 2 2" xfId="15946"/>
    <cellStyle name="Normal 3 2 4 3 7 3" xfId="15947"/>
    <cellStyle name="Normal 3 2 4 3 8" xfId="15948"/>
    <cellStyle name="Normal 3 2 4 3 8 2" xfId="15949"/>
    <cellStyle name="Normal 3 2 4 3 9" xfId="15950"/>
    <cellStyle name="Normal 3 2 4 3 9 2" xfId="15951"/>
    <cellStyle name="Normal 3 2 4 4" xfId="15952"/>
    <cellStyle name="Normal 3 2 4 4 2" xfId="15953"/>
    <cellStyle name="Normal 3 2 4 4 2 2" xfId="15954"/>
    <cellStyle name="Normal 3 2 4 4 2 2 2" xfId="15955"/>
    <cellStyle name="Normal 3 2 4 4 2 2 2 2" xfId="15956"/>
    <cellStyle name="Normal 3 2 4 4 2 2 2 2 2" xfId="15957"/>
    <cellStyle name="Normal 3 2 4 4 2 2 2 3" xfId="15958"/>
    <cellStyle name="Normal 3 2 4 4 2 2 3" xfId="15959"/>
    <cellStyle name="Normal 3 2 4 4 2 2 3 2" xfId="15960"/>
    <cellStyle name="Normal 3 2 4 4 2 2 4" xfId="15961"/>
    <cellStyle name="Normal 3 2 4 4 2 3" xfId="15962"/>
    <cellStyle name="Normal 3 2 4 4 2 3 2" xfId="15963"/>
    <cellStyle name="Normal 3 2 4 4 2 3 2 2" xfId="15964"/>
    <cellStyle name="Normal 3 2 4 4 2 3 3" xfId="15965"/>
    <cellStyle name="Normal 3 2 4 4 2 4" xfId="15966"/>
    <cellStyle name="Normal 3 2 4 4 2 4 2" xfId="15967"/>
    <cellStyle name="Normal 3 2 4 4 2 5" xfId="15968"/>
    <cellStyle name="Normal 3 2 4 4 3" xfId="15969"/>
    <cellStyle name="Normal 3 2 4 4 3 2" xfId="15970"/>
    <cellStyle name="Normal 3 2 4 4 3 2 2" xfId="15971"/>
    <cellStyle name="Normal 3 2 4 4 3 2 2 2" xfId="15972"/>
    <cellStyle name="Normal 3 2 4 4 3 2 2 2 2" xfId="15973"/>
    <cellStyle name="Normal 3 2 4 4 3 2 2 3" xfId="15974"/>
    <cellStyle name="Normal 3 2 4 4 3 2 3" xfId="15975"/>
    <cellStyle name="Normal 3 2 4 4 3 2 3 2" xfId="15976"/>
    <cellStyle name="Normal 3 2 4 4 3 2 4" xfId="15977"/>
    <cellStyle name="Normal 3 2 4 4 3 3" xfId="15978"/>
    <cellStyle name="Normal 3 2 4 4 3 3 2" xfId="15979"/>
    <cellStyle name="Normal 3 2 4 4 3 3 2 2" xfId="15980"/>
    <cellStyle name="Normal 3 2 4 4 3 3 3" xfId="15981"/>
    <cellStyle name="Normal 3 2 4 4 3 4" xfId="15982"/>
    <cellStyle name="Normal 3 2 4 4 3 4 2" xfId="15983"/>
    <cellStyle name="Normal 3 2 4 4 3 5" xfId="15984"/>
    <cellStyle name="Normal 3 2 4 4 4" xfId="15985"/>
    <cellStyle name="Normal 3 2 4 4 4 2" xfId="15986"/>
    <cellStyle name="Normal 3 2 4 4 4 2 2" xfId="15987"/>
    <cellStyle name="Normal 3 2 4 4 4 2 2 2" xfId="15988"/>
    <cellStyle name="Normal 3 2 4 4 4 2 3" xfId="15989"/>
    <cellStyle name="Normal 3 2 4 4 4 3" xfId="15990"/>
    <cellStyle name="Normal 3 2 4 4 4 3 2" xfId="15991"/>
    <cellStyle name="Normal 3 2 4 4 4 4" xfId="15992"/>
    <cellStyle name="Normal 3 2 4 4 5" xfId="15993"/>
    <cellStyle name="Normal 3 2 4 4 5 2" xfId="15994"/>
    <cellStyle name="Normal 3 2 4 4 5 2 2" xfId="15995"/>
    <cellStyle name="Normal 3 2 4 4 5 3" xfId="15996"/>
    <cellStyle name="Normal 3 2 4 4 6" xfId="15997"/>
    <cellStyle name="Normal 3 2 4 4 6 2" xfId="15998"/>
    <cellStyle name="Normal 3 2 4 4 7" xfId="15999"/>
    <cellStyle name="Normal 3 2 4 4 8" xfId="29228"/>
    <cellStyle name="Normal 3 2 4 5" xfId="16000"/>
    <cellStyle name="Normal 3 2 4 5 2" xfId="16001"/>
    <cellStyle name="Normal 3 2 4 5 2 2" xfId="16002"/>
    <cellStyle name="Normal 3 2 4 5 2 2 2" xfId="16003"/>
    <cellStyle name="Normal 3 2 4 5 2 2 2 2" xfId="16004"/>
    <cellStyle name="Normal 3 2 4 5 2 2 3" xfId="16005"/>
    <cellStyle name="Normal 3 2 4 5 2 3" xfId="16006"/>
    <cellStyle name="Normal 3 2 4 5 2 3 2" xfId="16007"/>
    <cellStyle name="Normal 3 2 4 5 2 4" xfId="16008"/>
    <cellStyle name="Normal 3 2 4 5 3" xfId="16009"/>
    <cellStyle name="Normal 3 2 4 5 3 2" xfId="16010"/>
    <cellStyle name="Normal 3 2 4 5 3 2 2" xfId="16011"/>
    <cellStyle name="Normal 3 2 4 5 3 3" xfId="16012"/>
    <cellStyle name="Normal 3 2 4 5 4" xfId="16013"/>
    <cellStyle name="Normal 3 2 4 5 4 2" xfId="16014"/>
    <cellStyle name="Normal 3 2 4 5 5" xfId="16015"/>
    <cellStyle name="Normal 3 2 4 6" xfId="16016"/>
    <cellStyle name="Normal 3 2 4 6 2" xfId="16017"/>
    <cellStyle name="Normal 3 2 4 6 2 2" xfId="16018"/>
    <cellStyle name="Normal 3 2 4 6 2 2 2" xfId="16019"/>
    <cellStyle name="Normal 3 2 4 6 2 2 2 2" xfId="16020"/>
    <cellStyle name="Normal 3 2 4 6 2 2 3" xfId="16021"/>
    <cellStyle name="Normal 3 2 4 6 2 3" xfId="16022"/>
    <cellStyle name="Normal 3 2 4 6 2 3 2" xfId="16023"/>
    <cellStyle name="Normal 3 2 4 6 2 4" xfId="16024"/>
    <cellStyle name="Normal 3 2 4 6 3" xfId="16025"/>
    <cellStyle name="Normal 3 2 4 6 3 2" xfId="16026"/>
    <cellStyle name="Normal 3 2 4 6 3 2 2" xfId="16027"/>
    <cellStyle name="Normal 3 2 4 6 3 3" xfId="16028"/>
    <cellStyle name="Normal 3 2 4 6 4" xfId="16029"/>
    <cellStyle name="Normal 3 2 4 6 4 2" xfId="16030"/>
    <cellStyle name="Normal 3 2 4 6 5" xfId="16031"/>
    <cellStyle name="Normal 3 2 4 7" xfId="16032"/>
    <cellStyle name="Normal 3 2 4 7 2" xfId="16033"/>
    <cellStyle name="Normal 3 2 4 7 2 2" xfId="16034"/>
    <cellStyle name="Normal 3 2 4 7 2 2 2" xfId="16035"/>
    <cellStyle name="Normal 3 2 4 7 2 2 2 2" xfId="16036"/>
    <cellStyle name="Normal 3 2 4 7 2 2 3" xfId="16037"/>
    <cellStyle name="Normal 3 2 4 7 2 3" xfId="16038"/>
    <cellStyle name="Normal 3 2 4 7 2 3 2" xfId="16039"/>
    <cellStyle name="Normal 3 2 4 7 2 4" xfId="16040"/>
    <cellStyle name="Normal 3 2 4 7 3" xfId="16041"/>
    <cellStyle name="Normal 3 2 4 7 3 2" xfId="16042"/>
    <cellStyle name="Normal 3 2 4 7 3 2 2" xfId="16043"/>
    <cellStyle name="Normal 3 2 4 7 3 3" xfId="16044"/>
    <cellStyle name="Normal 3 2 4 7 4" xfId="16045"/>
    <cellStyle name="Normal 3 2 4 7 4 2" xfId="16046"/>
    <cellStyle name="Normal 3 2 4 7 5" xfId="16047"/>
    <cellStyle name="Normal 3 2 4 8" xfId="16048"/>
    <cellStyle name="Normal 3 2 4 8 2" xfId="16049"/>
    <cellStyle name="Normal 3 2 4 8 2 2" xfId="16050"/>
    <cellStyle name="Normal 3 2 4 8 2 2 2" xfId="16051"/>
    <cellStyle name="Normal 3 2 4 8 2 3" xfId="16052"/>
    <cellStyle name="Normal 3 2 4 8 3" xfId="16053"/>
    <cellStyle name="Normal 3 2 4 8 3 2" xfId="16054"/>
    <cellStyle name="Normal 3 2 4 8 4" xfId="16055"/>
    <cellStyle name="Normal 3 2 4 9" xfId="16056"/>
    <cellStyle name="Normal 3 2 4 9 2" xfId="16057"/>
    <cellStyle name="Normal 3 2 4 9 2 2" xfId="16058"/>
    <cellStyle name="Normal 3 2 4 9 3" xfId="16059"/>
    <cellStyle name="Normal 3 2 5" xfId="16060"/>
    <cellStyle name="Normal 3 2 5 10" xfId="16061"/>
    <cellStyle name="Normal 3 2 5 10 2" xfId="16062"/>
    <cellStyle name="Normal 3 2 5 11" xfId="16063"/>
    <cellStyle name="Normal 3 2 5 11 2" xfId="16064"/>
    <cellStyle name="Normal 3 2 5 12" xfId="16065"/>
    <cellStyle name="Normal 3 2 5 13" xfId="29229"/>
    <cellStyle name="Normal 3 2 5 2" xfId="16066"/>
    <cellStyle name="Normal 3 2 5 2 10" xfId="16067"/>
    <cellStyle name="Normal 3 2 5 2 11" xfId="29230"/>
    <cellStyle name="Normal 3 2 5 2 2" xfId="16068"/>
    <cellStyle name="Normal 3 2 5 2 2 2" xfId="16069"/>
    <cellStyle name="Normal 3 2 5 2 2 2 2" xfId="16070"/>
    <cellStyle name="Normal 3 2 5 2 2 2 2 2" xfId="16071"/>
    <cellStyle name="Normal 3 2 5 2 2 2 2 2 2" xfId="16072"/>
    <cellStyle name="Normal 3 2 5 2 2 2 2 2 2 2" xfId="16073"/>
    <cellStyle name="Normal 3 2 5 2 2 2 2 2 3" xfId="16074"/>
    <cellStyle name="Normal 3 2 5 2 2 2 2 3" xfId="16075"/>
    <cellStyle name="Normal 3 2 5 2 2 2 2 3 2" xfId="16076"/>
    <cellStyle name="Normal 3 2 5 2 2 2 2 4" xfId="16077"/>
    <cellStyle name="Normal 3 2 5 2 2 2 3" xfId="16078"/>
    <cellStyle name="Normal 3 2 5 2 2 2 3 2" xfId="16079"/>
    <cellStyle name="Normal 3 2 5 2 2 2 3 2 2" xfId="16080"/>
    <cellStyle name="Normal 3 2 5 2 2 2 3 3" xfId="16081"/>
    <cellStyle name="Normal 3 2 5 2 2 2 4" xfId="16082"/>
    <cellStyle name="Normal 3 2 5 2 2 2 4 2" xfId="16083"/>
    <cellStyle name="Normal 3 2 5 2 2 2 5" xfId="16084"/>
    <cellStyle name="Normal 3 2 5 2 2 3" xfId="16085"/>
    <cellStyle name="Normal 3 2 5 2 2 3 2" xfId="16086"/>
    <cellStyle name="Normal 3 2 5 2 2 3 2 2" xfId="16087"/>
    <cellStyle name="Normal 3 2 5 2 2 3 2 2 2" xfId="16088"/>
    <cellStyle name="Normal 3 2 5 2 2 3 2 2 2 2" xfId="16089"/>
    <cellStyle name="Normal 3 2 5 2 2 3 2 2 3" xfId="16090"/>
    <cellStyle name="Normal 3 2 5 2 2 3 2 3" xfId="16091"/>
    <cellStyle name="Normal 3 2 5 2 2 3 2 3 2" xfId="16092"/>
    <cellStyle name="Normal 3 2 5 2 2 3 2 4" xfId="16093"/>
    <cellStyle name="Normal 3 2 5 2 2 3 3" xfId="16094"/>
    <cellStyle name="Normal 3 2 5 2 2 3 3 2" xfId="16095"/>
    <cellStyle name="Normal 3 2 5 2 2 3 3 2 2" xfId="16096"/>
    <cellStyle name="Normal 3 2 5 2 2 3 3 3" xfId="16097"/>
    <cellStyle name="Normal 3 2 5 2 2 3 4" xfId="16098"/>
    <cellStyle name="Normal 3 2 5 2 2 3 4 2" xfId="16099"/>
    <cellStyle name="Normal 3 2 5 2 2 3 5" xfId="16100"/>
    <cellStyle name="Normal 3 2 5 2 2 4" xfId="16101"/>
    <cellStyle name="Normal 3 2 5 2 2 4 2" xfId="16102"/>
    <cellStyle name="Normal 3 2 5 2 2 4 2 2" xfId="16103"/>
    <cellStyle name="Normal 3 2 5 2 2 4 2 2 2" xfId="16104"/>
    <cellStyle name="Normal 3 2 5 2 2 4 2 3" xfId="16105"/>
    <cellStyle name="Normal 3 2 5 2 2 4 3" xfId="16106"/>
    <cellStyle name="Normal 3 2 5 2 2 4 3 2" xfId="16107"/>
    <cellStyle name="Normal 3 2 5 2 2 4 4" xfId="16108"/>
    <cellStyle name="Normal 3 2 5 2 2 5" xfId="16109"/>
    <cellStyle name="Normal 3 2 5 2 2 5 2" xfId="16110"/>
    <cellStyle name="Normal 3 2 5 2 2 5 2 2" xfId="16111"/>
    <cellStyle name="Normal 3 2 5 2 2 5 3" xfId="16112"/>
    <cellStyle name="Normal 3 2 5 2 2 6" xfId="16113"/>
    <cellStyle name="Normal 3 2 5 2 2 6 2" xfId="16114"/>
    <cellStyle name="Normal 3 2 5 2 2 7" xfId="16115"/>
    <cellStyle name="Normal 3 2 5 2 2 8" xfId="29231"/>
    <cellStyle name="Normal 3 2 5 2 3" xfId="16116"/>
    <cellStyle name="Normal 3 2 5 2 3 2" xfId="16117"/>
    <cellStyle name="Normal 3 2 5 2 3 2 2" xfId="16118"/>
    <cellStyle name="Normal 3 2 5 2 3 2 2 2" xfId="16119"/>
    <cellStyle name="Normal 3 2 5 2 3 2 2 2 2" xfId="16120"/>
    <cellStyle name="Normal 3 2 5 2 3 2 2 3" xfId="16121"/>
    <cellStyle name="Normal 3 2 5 2 3 2 3" xfId="16122"/>
    <cellStyle name="Normal 3 2 5 2 3 2 3 2" xfId="16123"/>
    <cellStyle name="Normal 3 2 5 2 3 2 4" xfId="16124"/>
    <cellStyle name="Normal 3 2 5 2 3 3" xfId="16125"/>
    <cellStyle name="Normal 3 2 5 2 3 3 2" xfId="16126"/>
    <cellStyle name="Normal 3 2 5 2 3 3 2 2" xfId="16127"/>
    <cellStyle name="Normal 3 2 5 2 3 3 3" xfId="16128"/>
    <cellStyle name="Normal 3 2 5 2 3 4" xfId="16129"/>
    <cellStyle name="Normal 3 2 5 2 3 4 2" xfId="16130"/>
    <cellStyle name="Normal 3 2 5 2 3 5" xfId="16131"/>
    <cellStyle name="Normal 3 2 5 2 4" xfId="16132"/>
    <cellStyle name="Normal 3 2 5 2 4 2" xfId="16133"/>
    <cellStyle name="Normal 3 2 5 2 4 2 2" xfId="16134"/>
    <cellStyle name="Normal 3 2 5 2 4 2 2 2" xfId="16135"/>
    <cellStyle name="Normal 3 2 5 2 4 2 2 2 2" xfId="16136"/>
    <cellStyle name="Normal 3 2 5 2 4 2 2 3" xfId="16137"/>
    <cellStyle name="Normal 3 2 5 2 4 2 3" xfId="16138"/>
    <cellStyle name="Normal 3 2 5 2 4 2 3 2" xfId="16139"/>
    <cellStyle name="Normal 3 2 5 2 4 2 4" xfId="16140"/>
    <cellStyle name="Normal 3 2 5 2 4 3" xfId="16141"/>
    <cellStyle name="Normal 3 2 5 2 4 3 2" xfId="16142"/>
    <cellStyle name="Normal 3 2 5 2 4 3 2 2" xfId="16143"/>
    <cellStyle name="Normal 3 2 5 2 4 3 3" xfId="16144"/>
    <cellStyle name="Normal 3 2 5 2 4 4" xfId="16145"/>
    <cellStyle name="Normal 3 2 5 2 4 4 2" xfId="16146"/>
    <cellStyle name="Normal 3 2 5 2 4 5" xfId="16147"/>
    <cellStyle name="Normal 3 2 5 2 5" xfId="16148"/>
    <cellStyle name="Normal 3 2 5 2 5 2" xfId="16149"/>
    <cellStyle name="Normal 3 2 5 2 5 2 2" xfId="16150"/>
    <cellStyle name="Normal 3 2 5 2 5 2 2 2" xfId="16151"/>
    <cellStyle name="Normal 3 2 5 2 5 2 2 2 2" xfId="16152"/>
    <cellStyle name="Normal 3 2 5 2 5 2 2 3" xfId="16153"/>
    <cellStyle name="Normal 3 2 5 2 5 2 3" xfId="16154"/>
    <cellStyle name="Normal 3 2 5 2 5 2 3 2" xfId="16155"/>
    <cellStyle name="Normal 3 2 5 2 5 2 4" xfId="16156"/>
    <cellStyle name="Normal 3 2 5 2 5 3" xfId="16157"/>
    <cellStyle name="Normal 3 2 5 2 5 3 2" xfId="16158"/>
    <cellStyle name="Normal 3 2 5 2 5 3 2 2" xfId="16159"/>
    <cellStyle name="Normal 3 2 5 2 5 3 3" xfId="16160"/>
    <cellStyle name="Normal 3 2 5 2 5 4" xfId="16161"/>
    <cellStyle name="Normal 3 2 5 2 5 4 2" xfId="16162"/>
    <cellStyle name="Normal 3 2 5 2 5 5" xfId="16163"/>
    <cellStyle name="Normal 3 2 5 2 6" xfId="16164"/>
    <cellStyle name="Normal 3 2 5 2 6 2" xfId="16165"/>
    <cellStyle name="Normal 3 2 5 2 6 2 2" xfId="16166"/>
    <cellStyle name="Normal 3 2 5 2 6 2 2 2" xfId="16167"/>
    <cellStyle name="Normal 3 2 5 2 6 2 3" xfId="16168"/>
    <cellStyle name="Normal 3 2 5 2 6 3" xfId="16169"/>
    <cellStyle name="Normal 3 2 5 2 6 3 2" xfId="16170"/>
    <cellStyle name="Normal 3 2 5 2 6 4" xfId="16171"/>
    <cellStyle name="Normal 3 2 5 2 7" xfId="16172"/>
    <cellStyle name="Normal 3 2 5 2 7 2" xfId="16173"/>
    <cellStyle name="Normal 3 2 5 2 7 2 2" xfId="16174"/>
    <cellStyle name="Normal 3 2 5 2 7 3" xfId="16175"/>
    <cellStyle name="Normal 3 2 5 2 8" xfId="16176"/>
    <cellStyle name="Normal 3 2 5 2 8 2" xfId="16177"/>
    <cellStyle name="Normal 3 2 5 2 9" xfId="16178"/>
    <cellStyle name="Normal 3 2 5 2 9 2" xfId="16179"/>
    <cellStyle name="Normal 3 2 5 3" xfId="16180"/>
    <cellStyle name="Normal 3 2 5 3 10" xfId="16181"/>
    <cellStyle name="Normal 3 2 5 3 11" xfId="29232"/>
    <cellStyle name="Normal 3 2 5 3 2" xfId="16182"/>
    <cellStyle name="Normal 3 2 5 3 2 2" xfId="16183"/>
    <cellStyle name="Normal 3 2 5 3 2 2 2" xfId="16184"/>
    <cellStyle name="Normal 3 2 5 3 2 2 2 2" xfId="16185"/>
    <cellStyle name="Normal 3 2 5 3 2 2 2 2 2" xfId="16186"/>
    <cellStyle name="Normal 3 2 5 3 2 2 2 2 2 2" xfId="16187"/>
    <cellStyle name="Normal 3 2 5 3 2 2 2 2 3" xfId="16188"/>
    <cellStyle name="Normal 3 2 5 3 2 2 2 3" xfId="16189"/>
    <cellStyle name="Normal 3 2 5 3 2 2 2 3 2" xfId="16190"/>
    <cellStyle name="Normal 3 2 5 3 2 2 2 4" xfId="16191"/>
    <cellStyle name="Normal 3 2 5 3 2 2 3" xfId="16192"/>
    <cellStyle name="Normal 3 2 5 3 2 2 3 2" xfId="16193"/>
    <cellStyle name="Normal 3 2 5 3 2 2 3 2 2" xfId="16194"/>
    <cellStyle name="Normal 3 2 5 3 2 2 3 3" xfId="16195"/>
    <cellStyle name="Normal 3 2 5 3 2 2 4" xfId="16196"/>
    <cellStyle name="Normal 3 2 5 3 2 2 4 2" xfId="16197"/>
    <cellStyle name="Normal 3 2 5 3 2 2 5" xfId="16198"/>
    <cellStyle name="Normal 3 2 5 3 2 3" xfId="16199"/>
    <cellStyle name="Normal 3 2 5 3 2 3 2" xfId="16200"/>
    <cellStyle name="Normal 3 2 5 3 2 3 2 2" xfId="16201"/>
    <cellStyle name="Normal 3 2 5 3 2 3 2 2 2" xfId="16202"/>
    <cellStyle name="Normal 3 2 5 3 2 3 2 2 2 2" xfId="16203"/>
    <cellStyle name="Normal 3 2 5 3 2 3 2 2 3" xfId="16204"/>
    <cellStyle name="Normal 3 2 5 3 2 3 2 3" xfId="16205"/>
    <cellStyle name="Normal 3 2 5 3 2 3 2 3 2" xfId="16206"/>
    <cellStyle name="Normal 3 2 5 3 2 3 2 4" xfId="16207"/>
    <cellStyle name="Normal 3 2 5 3 2 3 3" xfId="16208"/>
    <cellStyle name="Normal 3 2 5 3 2 3 3 2" xfId="16209"/>
    <cellStyle name="Normal 3 2 5 3 2 3 3 2 2" xfId="16210"/>
    <cellStyle name="Normal 3 2 5 3 2 3 3 3" xfId="16211"/>
    <cellStyle name="Normal 3 2 5 3 2 3 4" xfId="16212"/>
    <cellStyle name="Normal 3 2 5 3 2 3 4 2" xfId="16213"/>
    <cellStyle name="Normal 3 2 5 3 2 3 5" xfId="16214"/>
    <cellStyle name="Normal 3 2 5 3 2 4" xfId="16215"/>
    <cellStyle name="Normal 3 2 5 3 2 4 2" xfId="16216"/>
    <cellStyle name="Normal 3 2 5 3 2 4 2 2" xfId="16217"/>
    <cellStyle name="Normal 3 2 5 3 2 4 2 2 2" xfId="16218"/>
    <cellStyle name="Normal 3 2 5 3 2 4 2 3" xfId="16219"/>
    <cellStyle name="Normal 3 2 5 3 2 4 3" xfId="16220"/>
    <cellStyle name="Normal 3 2 5 3 2 4 3 2" xfId="16221"/>
    <cellStyle name="Normal 3 2 5 3 2 4 4" xfId="16222"/>
    <cellStyle name="Normal 3 2 5 3 2 5" xfId="16223"/>
    <cellStyle name="Normal 3 2 5 3 2 5 2" xfId="16224"/>
    <cellStyle name="Normal 3 2 5 3 2 5 2 2" xfId="16225"/>
    <cellStyle name="Normal 3 2 5 3 2 5 3" xfId="16226"/>
    <cellStyle name="Normal 3 2 5 3 2 6" xfId="16227"/>
    <cellStyle name="Normal 3 2 5 3 2 6 2" xfId="16228"/>
    <cellStyle name="Normal 3 2 5 3 2 7" xfId="16229"/>
    <cellStyle name="Normal 3 2 5 3 2 8" xfId="29233"/>
    <cellStyle name="Normal 3 2 5 3 3" xfId="16230"/>
    <cellStyle name="Normal 3 2 5 3 3 2" xfId="16231"/>
    <cellStyle name="Normal 3 2 5 3 3 2 2" xfId="16232"/>
    <cellStyle name="Normal 3 2 5 3 3 2 2 2" xfId="16233"/>
    <cellStyle name="Normal 3 2 5 3 3 2 2 2 2" xfId="16234"/>
    <cellStyle name="Normal 3 2 5 3 3 2 2 3" xfId="16235"/>
    <cellStyle name="Normal 3 2 5 3 3 2 3" xfId="16236"/>
    <cellStyle name="Normal 3 2 5 3 3 2 3 2" xfId="16237"/>
    <cellStyle name="Normal 3 2 5 3 3 2 4" xfId="16238"/>
    <cellStyle name="Normal 3 2 5 3 3 3" xfId="16239"/>
    <cellStyle name="Normal 3 2 5 3 3 3 2" xfId="16240"/>
    <cellStyle name="Normal 3 2 5 3 3 3 2 2" xfId="16241"/>
    <cellStyle name="Normal 3 2 5 3 3 3 3" xfId="16242"/>
    <cellStyle name="Normal 3 2 5 3 3 4" xfId="16243"/>
    <cellStyle name="Normal 3 2 5 3 3 4 2" xfId="16244"/>
    <cellStyle name="Normal 3 2 5 3 3 5" xfId="16245"/>
    <cellStyle name="Normal 3 2 5 3 4" xfId="16246"/>
    <cellStyle name="Normal 3 2 5 3 4 2" xfId="16247"/>
    <cellStyle name="Normal 3 2 5 3 4 2 2" xfId="16248"/>
    <cellStyle name="Normal 3 2 5 3 4 2 2 2" xfId="16249"/>
    <cellStyle name="Normal 3 2 5 3 4 2 2 2 2" xfId="16250"/>
    <cellStyle name="Normal 3 2 5 3 4 2 2 3" xfId="16251"/>
    <cellStyle name="Normal 3 2 5 3 4 2 3" xfId="16252"/>
    <cellStyle name="Normal 3 2 5 3 4 2 3 2" xfId="16253"/>
    <cellStyle name="Normal 3 2 5 3 4 2 4" xfId="16254"/>
    <cellStyle name="Normal 3 2 5 3 4 3" xfId="16255"/>
    <cellStyle name="Normal 3 2 5 3 4 3 2" xfId="16256"/>
    <cellStyle name="Normal 3 2 5 3 4 3 2 2" xfId="16257"/>
    <cellStyle name="Normal 3 2 5 3 4 3 3" xfId="16258"/>
    <cellStyle name="Normal 3 2 5 3 4 4" xfId="16259"/>
    <cellStyle name="Normal 3 2 5 3 4 4 2" xfId="16260"/>
    <cellStyle name="Normal 3 2 5 3 4 5" xfId="16261"/>
    <cellStyle name="Normal 3 2 5 3 5" xfId="16262"/>
    <cellStyle name="Normal 3 2 5 3 5 2" xfId="16263"/>
    <cellStyle name="Normal 3 2 5 3 5 2 2" xfId="16264"/>
    <cellStyle name="Normal 3 2 5 3 5 2 2 2" xfId="16265"/>
    <cellStyle name="Normal 3 2 5 3 5 2 2 2 2" xfId="16266"/>
    <cellStyle name="Normal 3 2 5 3 5 2 2 3" xfId="16267"/>
    <cellStyle name="Normal 3 2 5 3 5 2 3" xfId="16268"/>
    <cellStyle name="Normal 3 2 5 3 5 2 3 2" xfId="16269"/>
    <cellStyle name="Normal 3 2 5 3 5 2 4" xfId="16270"/>
    <cellStyle name="Normal 3 2 5 3 5 3" xfId="16271"/>
    <cellStyle name="Normal 3 2 5 3 5 3 2" xfId="16272"/>
    <cellStyle name="Normal 3 2 5 3 5 3 2 2" xfId="16273"/>
    <cellStyle name="Normal 3 2 5 3 5 3 3" xfId="16274"/>
    <cellStyle name="Normal 3 2 5 3 5 4" xfId="16275"/>
    <cellStyle name="Normal 3 2 5 3 5 4 2" xfId="16276"/>
    <cellStyle name="Normal 3 2 5 3 5 5" xfId="16277"/>
    <cellStyle name="Normal 3 2 5 3 6" xfId="16278"/>
    <cellStyle name="Normal 3 2 5 3 6 2" xfId="16279"/>
    <cellStyle name="Normal 3 2 5 3 6 2 2" xfId="16280"/>
    <cellStyle name="Normal 3 2 5 3 6 2 2 2" xfId="16281"/>
    <cellStyle name="Normal 3 2 5 3 6 2 3" xfId="16282"/>
    <cellStyle name="Normal 3 2 5 3 6 3" xfId="16283"/>
    <cellStyle name="Normal 3 2 5 3 6 3 2" xfId="16284"/>
    <cellStyle name="Normal 3 2 5 3 6 4" xfId="16285"/>
    <cellStyle name="Normal 3 2 5 3 7" xfId="16286"/>
    <cellStyle name="Normal 3 2 5 3 7 2" xfId="16287"/>
    <cellStyle name="Normal 3 2 5 3 7 2 2" xfId="16288"/>
    <cellStyle name="Normal 3 2 5 3 7 3" xfId="16289"/>
    <cellStyle name="Normal 3 2 5 3 8" xfId="16290"/>
    <cellStyle name="Normal 3 2 5 3 8 2" xfId="16291"/>
    <cellStyle name="Normal 3 2 5 3 9" xfId="16292"/>
    <cellStyle name="Normal 3 2 5 3 9 2" xfId="16293"/>
    <cellStyle name="Normal 3 2 5 4" xfId="16294"/>
    <cellStyle name="Normal 3 2 5 4 2" xfId="16295"/>
    <cellStyle name="Normal 3 2 5 4 2 2" xfId="16296"/>
    <cellStyle name="Normal 3 2 5 4 2 2 2" xfId="16297"/>
    <cellStyle name="Normal 3 2 5 4 2 2 2 2" xfId="16298"/>
    <cellStyle name="Normal 3 2 5 4 2 2 2 2 2" xfId="16299"/>
    <cellStyle name="Normal 3 2 5 4 2 2 2 3" xfId="16300"/>
    <cellStyle name="Normal 3 2 5 4 2 2 3" xfId="16301"/>
    <cellStyle name="Normal 3 2 5 4 2 2 3 2" xfId="16302"/>
    <cellStyle name="Normal 3 2 5 4 2 2 4" xfId="16303"/>
    <cellStyle name="Normal 3 2 5 4 2 3" xfId="16304"/>
    <cellStyle name="Normal 3 2 5 4 2 3 2" xfId="16305"/>
    <cellStyle name="Normal 3 2 5 4 2 3 2 2" xfId="16306"/>
    <cellStyle name="Normal 3 2 5 4 2 3 3" xfId="16307"/>
    <cellStyle name="Normal 3 2 5 4 2 4" xfId="16308"/>
    <cellStyle name="Normal 3 2 5 4 2 4 2" xfId="16309"/>
    <cellStyle name="Normal 3 2 5 4 2 5" xfId="16310"/>
    <cellStyle name="Normal 3 2 5 4 3" xfId="16311"/>
    <cellStyle name="Normal 3 2 5 4 3 2" xfId="16312"/>
    <cellStyle name="Normal 3 2 5 4 3 2 2" xfId="16313"/>
    <cellStyle name="Normal 3 2 5 4 3 2 2 2" xfId="16314"/>
    <cellStyle name="Normal 3 2 5 4 3 2 2 2 2" xfId="16315"/>
    <cellStyle name="Normal 3 2 5 4 3 2 2 3" xfId="16316"/>
    <cellStyle name="Normal 3 2 5 4 3 2 3" xfId="16317"/>
    <cellStyle name="Normal 3 2 5 4 3 2 3 2" xfId="16318"/>
    <cellStyle name="Normal 3 2 5 4 3 2 4" xfId="16319"/>
    <cellStyle name="Normal 3 2 5 4 3 3" xfId="16320"/>
    <cellStyle name="Normal 3 2 5 4 3 3 2" xfId="16321"/>
    <cellStyle name="Normal 3 2 5 4 3 3 2 2" xfId="16322"/>
    <cellStyle name="Normal 3 2 5 4 3 3 3" xfId="16323"/>
    <cellStyle name="Normal 3 2 5 4 3 4" xfId="16324"/>
    <cellStyle name="Normal 3 2 5 4 3 4 2" xfId="16325"/>
    <cellStyle name="Normal 3 2 5 4 3 5" xfId="16326"/>
    <cellStyle name="Normal 3 2 5 4 4" xfId="16327"/>
    <cellStyle name="Normal 3 2 5 4 4 2" xfId="16328"/>
    <cellStyle name="Normal 3 2 5 4 4 2 2" xfId="16329"/>
    <cellStyle name="Normal 3 2 5 4 4 2 2 2" xfId="16330"/>
    <cellStyle name="Normal 3 2 5 4 4 2 3" xfId="16331"/>
    <cellStyle name="Normal 3 2 5 4 4 3" xfId="16332"/>
    <cellStyle name="Normal 3 2 5 4 4 3 2" xfId="16333"/>
    <cellStyle name="Normal 3 2 5 4 4 4" xfId="16334"/>
    <cellStyle name="Normal 3 2 5 4 5" xfId="16335"/>
    <cellStyle name="Normal 3 2 5 4 5 2" xfId="16336"/>
    <cellStyle name="Normal 3 2 5 4 5 2 2" xfId="16337"/>
    <cellStyle name="Normal 3 2 5 4 5 3" xfId="16338"/>
    <cellStyle name="Normal 3 2 5 4 6" xfId="16339"/>
    <cellStyle name="Normal 3 2 5 4 6 2" xfId="16340"/>
    <cellStyle name="Normal 3 2 5 4 7" xfId="16341"/>
    <cellStyle name="Normal 3 2 5 4 8" xfId="29234"/>
    <cellStyle name="Normal 3 2 5 5" xfId="16342"/>
    <cellStyle name="Normal 3 2 5 5 2" xfId="16343"/>
    <cellStyle name="Normal 3 2 5 5 2 2" xfId="16344"/>
    <cellStyle name="Normal 3 2 5 5 2 2 2" xfId="16345"/>
    <cellStyle name="Normal 3 2 5 5 2 2 2 2" xfId="16346"/>
    <cellStyle name="Normal 3 2 5 5 2 2 3" xfId="16347"/>
    <cellStyle name="Normal 3 2 5 5 2 3" xfId="16348"/>
    <cellStyle name="Normal 3 2 5 5 2 3 2" xfId="16349"/>
    <cellStyle name="Normal 3 2 5 5 2 4" xfId="16350"/>
    <cellStyle name="Normal 3 2 5 5 3" xfId="16351"/>
    <cellStyle name="Normal 3 2 5 5 3 2" xfId="16352"/>
    <cellStyle name="Normal 3 2 5 5 3 2 2" xfId="16353"/>
    <cellStyle name="Normal 3 2 5 5 3 3" xfId="16354"/>
    <cellStyle name="Normal 3 2 5 5 4" xfId="16355"/>
    <cellStyle name="Normal 3 2 5 5 4 2" xfId="16356"/>
    <cellStyle name="Normal 3 2 5 5 5" xfId="16357"/>
    <cellStyle name="Normal 3 2 5 6" xfId="16358"/>
    <cellStyle name="Normal 3 2 5 6 2" xfId="16359"/>
    <cellStyle name="Normal 3 2 5 6 2 2" xfId="16360"/>
    <cellStyle name="Normal 3 2 5 6 2 2 2" xfId="16361"/>
    <cellStyle name="Normal 3 2 5 6 2 2 2 2" xfId="16362"/>
    <cellStyle name="Normal 3 2 5 6 2 2 3" xfId="16363"/>
    <cellStyle name="Normal 3 2 5 6 2 3" xfId="16364"/>
    <cellStyle name="Normal 3 2 5 6 2 3 2" xfId="16365"/>
    <cellStyle name="Normal 3 2 5 6 2 4" xfId="16366"/>
    <cellStyle name="Normal 3 2 5 6 3" xfId="16367"/>
    <cellStyle name="Normal 3 2 5 6 3 2" xfId="16368"/>
    <cellStyle name="Normal 3 2 5 6 3 2 2" xfId="16369"/>
    <cellStyle name="Normal 3 2 5 6 3 3" xfId="16370"/>
    <cellStyle name="Normal 3 2 5 6 4" xfId="16371"/>
    <cellStyle name="Normal 3 2 5 6 4 2" xfId="16372"/>
    <cellStyle name="Normal 3 2 5 6 5" xfId="16373"/>
    <cellStyle name="Normal 3 2 5 7" xfId="16374"/>
    <cellStyle name="Normal 3 2 5 7 2" xfId="16375"/>
    <cellStyle name="Normal 3 2 5 7 2 2" xfId="16376"/>
    <cellStyle name="Normal 3 2 5 7 2 2 2" xfId="16377"/>
    <cellStyle name="Normal 3 2 5 7 2 2 2 2" xfId="16378"/>
    <cellStyle name="Normal 3 2 5 7 2 2 3" xfId="16379"/>
    <cellStyle name="Normal 3 2 5 7 2 3" xfId="16380"/>
    <cellStyle name="Normal 3 2 5 7 2 3 2" xfId="16381"/>
    <cellStyle name="Normal 3 2 5 7 2 4" xfId="16382"/>
    <cellStyle name="Normal 3 2 5 7 3" xfId="16383"/>
    <cellStyle name="Normal 3 2 5 7 3 2" xfId="16384"/>
    <cellStyle name="Normal 3 2 5 7 3 2 2" xfId="16385"/>
    <cellStyle name="Normal 3 2 5 7 3 3" xfId="16386"/>
    <cellStyle name="Normal 3 2 5 7 4" xfId="16387"/>
    <cellStyle name="Normal 3 2 5 7 4 2" xfId="16388"/>
    <cellStyle name="Normal 3 2 5 7 5" xfId="16389"/>
    <cellStyle name="Normal 3 2 5 8" xfId="16390"/>
    <cellStyle name="Normal 3 2 5 8 2" xfId="16391"/>
    <cellStyle name="Normal 3 2 5 8 2 2" xfId="16392"/>
    <cellStyle name="Normal 3 2 5 8 2 2 2" xfId="16393"/>
    <cellStyle name="Normal 3 2 5 8 2 3" xfId="16394"/>
    <cellStyle name="Normal 3 2 5 8 3" xfId="16395"/>
    <cellStyle name="Normal 3 2 5 8 3 2" xfId="16396"/>
    <cellStyle name="Normal 3 2 5 8 4" xfId="16397"/>
    <cellStyle name="Normal 3 2 5 9" xfId="16398"/>
    <cellStyle name="Normal 3 2 5 9 2" xfId="16399"/>
    <cellStyle name="Normal 3 2 5 9 2 2" xfId="16400"/>
    <cellStyle name="Normal 3 2 5 9 3" xfId="16401"/>
    <cellStyle name="Normal 3 2 6" xfId="16402"/>
    <cellStyle name="Normal 3 2 6 10" xfId="16403"/>
    <cellStyle name="Normal 3 2 6 10 2" xfId="16404"/>
    <cellStyle name="Normal 3 2 6 11" xfId="16405"/>
    <cellStyle name="Normal 3 2 6 12" xfId="29235"/>
    <cellStyle name="Normal 3 2 6 2" xfId="16406"/>
    <cellStyle name="Normal 3 2 6 2 10" xfId="16407"/>
    <cellStyle name="Normal 3 2 6 2 11" xfId="29236"/>
    <cellStyle name="Normal 3 2 6 2 2" xfId="16408"/>
    <cellStyle name="Normal 3 2 6 2 2 2" xfId="16409"/>
    <cellStyle name="Normal 3 2 6 2 2 2 2" xfId="16410"/>
    <cellStyle name="Normal 3 2 6 2 2 2 2 2" xfId="16411"/>
    <cellStyle name="Normal 3 2 6 2 2 2 2 2 2" xfId="16412"/>
    <cellStyle name="Normal 3 2 6 2 2 2 2 2 2 2" xfId="16413"/>
    <cellStyle name="Normal 3 2 6 2 2 2 2 2 3" xfId="16414"/>
    <cellStyle name="Normal 3 2 6 2 2 2 2 3" xfId="16415"/>
    <cellStyle name="Normal 3 2 6 2 2 2 2 3 2" xfId="16416"/>
    <cellStyle name="Normal 3 2 6 2 2 2 2 4" xfId="16417"/>
    <cellStyle name="Normal 3 2 6 2 2 2 3" xfId="16418"/>
    <cellStyle name="Normal 3 2 6 2 2 2 3 2" xfId="16419"/>
    <cellStyle name="Normal 3 2 6 2 2 2 3 2 2" xfId="16420"/>
    <cellStyle name="Normal 3 2 6 2 2 2 3 3" xfId="16421"/>
    <cellStyle name="Normal 3 2 6 2 2 2 4" xfId="16422"/>
    <cellStyle name="Normal 3 2 6 2 2 2 4 2" xfId="16423"/>
    <cellStyle name="Normal 3 2 6 2 2 2 5" xfId="16424"/>
    <cellStyle name="Normal 3 2 6 2 2 3" xfId="16425"/>
    <cellStyle name="Normal 3 2 6 2 2 3 2" xfId="16426"/>
    <cellStyle name="Normal 3 2 6 2 2 3 2 2" xfId="16427"/>
    <cellStyle name="Normal 3 2 6 2 2 3 2 2 2" xfId="16428"/>
    <cellStyle name="Normal 3 2 6 2 2 3 2 2 2 2" xfId="16429"/>
    <cellStyle name="Normal 3 2 6 2 2 3 2 2 3" xfId="16430"/>
    <cellStyle name="Normal 3 2 6 2 2 3 2 3" xfId="16431"/>
    <cellStyle name="Normal 3 2 6 2 2 3 2 3 2" xfId="16432"/>
    <cellStyle name="Normal 3 2 6 2 2 3 2 4" xfId="16433"/>
    <cellStyle name="Normal 3 2 6 2 2 3 3" xfId="16434"/>
    <cellStyle name="Normal 3 2 6 2 2 3 3 2" xfId="16435"/>
    <cellStyle name="Normal 3 2 6 2 2 3 3 2 2" xfId="16436"/>
    <cellStyle name="Normal 3 2 6 2 2 3 3 3" xfId="16437"/>
    <cellStyle name="Normal 3 2 6 2 2 3 4" xfId="16438"/>
    <cellStyle name="Normal 3 2 6 2 2 3 4 2" xfId="16439"/>
    <cellStyle name="Normal 3 2 6 2 2 3 5" xfId="16440"/>
    <cellStyle name="Normal 3 2 6 2 2 4" xfId="16441"/>
    <cellStyle name="Normal 3 2 6 2 2 4 2" xfId="16442"/>
    <cellStyle name="Normal 3 2 6 2 2 4 2 2" xfId="16443"/>
    <cellStyle name="Normal 3 2 6 2 2 4 2 2 2" xfId="16444"/>
    <cellStyle name="Normal 3 2 6 2 2 4 2 3" xfId="16445"/>
    <cellStyle name="Normal 3 2 6 2 2 4 3" xfId="16446"/>
    <cellStyle name="Normal 3 2 6 2 2 4 3 2" xfId="16447"/>
    <cellStyle name="Normal 3 2 6 2 2 4 4" xfId="16448"/>
    <cellStyle name="Normal 3 2 6 2 2 5" xfId="16449"/>
    <cellStyle name="Normal 3 2 6 2 2 5 2" xfId="16450"/>
    <cellStyle name="Normal 3 2 6 2 2 5 2 2" xfId="16451"/>
    <cellStyle name="Normal 3 2 6 2 2 5 3" xfId="16452"/>
    <cellStyle name="Normal 3 2 6 2 2 6" xfId="16453"/>
    <cellStyle name="Normal 3 2 6 2 2 6 2" xfId="16454"/>
    <cellStyle name="Normal 3 2 6 2 2 7" xfId="16455"/>
    <cellStyle name="Normal 3 2 6 2 2 8" xfId="29237"/>
    <cellStyle name="Normal 3 2 6 2 3" xfId="16456"/>
    <cellStyle name="Normal 3 2 6 2 3 2" xfId="16457"/>
    <cellStyle name="Normal 3 2 6 2 3 2 2" xfId="16458"/>
    <cellStyle name="Normal 3 2 6 2 3 2 2 2" xfId="16459"/>
    <cellStyle name="Normal 3 2 6 2 3 2 2 2 2" xfId="16460"/>
    <cellStyle name="Normal 3 2 6 2 3 2 2 3" xfId="16461"/>
    <cellStyle name="Normal 3 2 6 2 3 2 3" xfId="16462"/>
    <cellStyle name="Normal 3 2 6 2 3 2 3 2" xfId="16463"/>
    <cellStyle name="Normal 3 2 6 2 3 2 4" xfId="16464"/>
    <cellStyle name="Normal 3 2 6 2 3 3" xfId="16465"/>
    <cellStyle name="Normal 3 2 6 2 3 3 2" xfId="16466"/>
    <cellStyle name="Normal 3 2 6 2 3 3 2 2" xfId="16467"/>
    <cellStyle name="Normal 3 2 6 2 3 3 3" xfId="16468"/>
    <cellStyle name="Normal 3 2 6 2 3 4" xfId="16469"/>
    <cellStyle name="Normal 3 2 6 2 3 4 2" xfId="16470"/>
    <cellStyle name="Normal 3 2 6 2 3 5" xfId="16471"/>
    <cellStyle name="Normal 3 2 6 2 4" xfId="16472"/>
    <cellStyle name="Normal 3 2 6 2 4 2" xfId="16473"/>
    <cellStyle name="Normal 3 2 6 2 4 2 2" xfId="16474"/>
    <cellStyle name="Normal 3 2 6 2 4 2 2 2" xfId="16475"/>
    <cellStyle name="Normal 3 2 6 2 4 2 2 2 2" xfId="16476"/>
    <cellStyle name="Normal 3 2 6 2 4 2 2 3" xfId="16477"/>
    <cellStyle name="Normal 3 2 6 2 4 2 3" xfId="16478"/>
    <cellStyle name="Normal 3 2 6 2 4 2 3 2" xfId="16479"/>
    <cellStyle name="Normal 3 2 6 2 4 2 4" xfId="16480"/>
    <cellStyle name="Normal 3 2 6 2 4 3" xfId="16481"/>
    <cellStyle name="Normal 3 2 6 2 4 3 2" xfId="16482"/>
    <cellStyle name="Normal 3 2 6 2 4 3 2 2" xfId="16483"/>
    <cellStyle name="Normal 3 2 6 2 4 3 3" xfId="16484"/>
    <cellStyle name="Normal 3 2 6 2 4 4" xfId="16485"/>
    <cellStyle name="Normal 3 2 6 2 4 4 2" xfId="16486"/>
    <cellStyle name="Normal 3 2 6 2 4 5" xfId="16487"/>
    <cellStyle name="Normal 3 2 6 2 5" xfId="16488"/>
    <cellStyle name="Normal 3 2 6 2 5 2" xfId="16489"/>
    <cellStyle name="Normal 3 2 6 2 5 2 2" xfId="16490"/>
    <cellStyle name="Normal 3 2 6 2 5 2 2 2" xfId="16491"/>
    <cellStyle name="Normal 3 2 6 2 5 2 2 2 2" xfId="16492"/>
    <cellStyle name="Normal 3 2 6 2 5 2 2 3" xfId="16493"/>
    <cellStyle name="Normal 3 2 6 2 5 2 3" xfId="16494"/>
    <cellStyle name="Normal 3 2 6 2 5 2 3 2" xfId="16495"/>
    <cellStyle name="Normal 3 2 6 2 5 2 4" xfId="16496"/>
    <cellStyle name="Normal 3 2 6 2 5 3" xfId="16497"/>
    <cellStyle name="Normal 3 2 6 2 5 3 2" xfId="16498"/>
    <cellStyle name="Normal 3 2 6 2 5 3 2 2" xfId="16499"/>
    <cellStyle name="Normal 3 2 6 2 5 3 3" xfId="16500"/>
    <cellStyle name="Normal 3 2 6 2 5 4" xfId="16501"/>
    <cellStyle name="Normal 3 2 6 2 5 4 2" xfId="16502"/>
    <cellStyle name="Normal 3 2 6 2 5 5" xfId="16503"/>
    <cellStyle name="Normal 3 2 6 2 6" xfId="16504"/>
    <cellStyle name="Normal 3 2 6 2 6 2" xfId="16505"/>
    <cellStyle name="Normal 3 2 6 2 6 2 2" xfId="16506"/>
    <cellStyle name="Normal 3 2 6 2 6 2 2 2" xfId="16507"/>
    <cellStyle name="Normal 3 2 6 2 6 2 3" xfId="16508"/>
    <cellStyle name="Normal 3 2 6 2 6 3" xfId="16509"/>
    <cellStyle name="Normal 3 2 6 2 6 3 2" xfId="16510"/>
    <cellStyle name="Normal 3 2 6 2 6 4" xfId="16511"/>
    <cellStyle name="Normal 3 2 6 2 7" xfId="16512"/>
    <cellStyle name="Normal 3 2 6 2 7 2" xfId="16513"/>
    <cellStyle name="Normal 3 2 6 2 7 2 2" xfId="16514"/>
    <cellStyle name="Normal 3 2 6 2 7 3" xfId="16515"/>
    <cellStyle name="Normal 3 2 6 2 8" xfId="16516"/>
    <cellStyle name="Normal 3 2 6 2 8 2" xfId="16517"/>
    <cellStyle name="Normal 3 2 6 2 9" xfId="16518"/>
    <cellStyle name="Normal 3 2 6 2 9 2" xfId="16519"/>
    <cellStyle name="Normal 3 2 6 3" xfId="16520"/>
    <cellStyle name="Normal 3 2 6 3 2" xfId="16521"/>
    <cellStyle name="Normal 3 2 6 3 2 2" xfId="16522"/>
    <cellStyle name="Normal 3 2 6 3 2 2 2" xfId="16523"/>
    <cellStyle name="Normal 3 2 6 3 2 2 2 2" xfId="16524"/>
    <cellStyle name="Normal 3 2 6 3 2 2 2 2 2" xfId="16525"/>
    <cellStyle name="Normal 3 2 6 3 2 2 2 3" xfId="16526"/>
    <cellStyle name="Normal 3 2 6 3 2 2 3" xfId="16527"/>
    <cellStyle name="Normal 3 2 6 3 2 2 3 2" xfId="16528"/>
    <cellStyle name="Normal 3 2 6 3 2 2 4" xfId="16529"/>
    <cellStyle name="Normal 3 2 6 3 2 3" xfId="16530"/>
    <cellStyle name="Normal 3 2 6 3 2 3 2" xfId="16531"/>
    <cellStyle name="Normal 3 2 6 3 2 3 2 2" xfId="16532"/>
    <cellStyle name="Normal 3 2 6 3 2 3 3" xfId="16533"/>
    <cellStyle name="Normal 3 2 6 3 2 4" xfId="16534"/>
    <cellStyle name="Normal 3 2 6 3 2 4 2" xfId="16535"/>
    <cellStyle name="Normal 3 2 6 3 2 5" xfId="16536"/>
    <cellStyle name="Normal 3 2 6 3 3" xfId="16537"/>
    <cellStyle name="Normal 3 2 6 3 3 2" xfId="16538"/>
    <cellStyle name="Normal 3 2 6 3 3 2 2" xfId="16539"/>
    <cellStyle name="Normal 3 2 6 3 3 2 2 2" xfId="16540"/>
    <cellStyle name="Normal 3 2 6 3 3 2 2 2 2" xfId="16541"/>
    <cellStyle name="Normal 3 2 6 3 3 2 2 3" xfId="16542"/>
    <cellStyle name="Normal 3 2 6 3 3 2 3" xfId="16543"/>
    <cellStyle name="Normal 3 2 6 3 3 2 3 2" xfId="16544"/>
    <cellStyle name="Normal 3 2 6 3 3 2 4" xfId="16545"/>
    <cellStyle name="Normal 3 2 6 3 3 3" xfId="16546"/>
    <cellStyle name="Normal 3 2 6 3 3 3 2" xfId="16547"/>
    <cellStyle name="Normal 3 2 6 3 3 3 2 2" xfId="16548"/>
    <cellStyle name="Normal 3 2 6 3 3 3 3" xfId="16549"/>
    <cellStyle name="Normal 3 2 6 3 3 4" xfId="16550"/>
    <cellStyle name="Normal 3 2 6 3 3 4 2" xfId="16551"/>
    <cellStyle name="Normal 3 2 6 3 3 5" xfId="16552"/>
    <cellStyle name="Normal 3 2 6 3 4" xfId="16553"/>
    <cellStyle name="Normal 3 2 6 3 4 2" xfId="16554"/>
    <cellStyle name="Normal 3 2 6 3 4 2 2" xfId="16555"/>
    <cellStyle name="Normal 3 2 6 3 4 2 2 2" xfId="16556"/>
    <cellStyle name="Normal 3 2 6 3 4 2 3" xfId="16557"/>
    <cellStyle name="Normal 3 2 6 3 4 3" xfId="16558"/>
    <cellStyle name="Normal 3 2 6 3 4 3 2" xfId="16559"/>
    <cellStyle name="Normal 3 2 6 3 4 4" xfId="16560"/>
    <cellStyle name="Normal 3 2 6 3 5" xfId="16561"/>
    <cellStyle name="Normal 3 2 6 3 5 2" xfId="16562"/>
    <cellStyle name="Normal 3 2 6 3 5 2 2" xfId="16563"/>
    <cellStyle name="Normal 3 2 6 3 5 3" xfId="16564"/>
    <cellStyle name="Normal 3 2 6 3 6" xfId="16565"/>
    <cellStyle name="Normal 3 2 6 3 6 2" xfId="16566"/>
    <cellStyle name="Normal 3 2 6 3 7" xfId="16567"/>
    <cellStyle name="Normal 3 2 6 3 8" xfId="29238"/>
    <cellStyle name="Normal 3 2 6 4" xfId="16568"/>
    <cellStyle name="Normal 3 2 6 4 2" xfId="16569"/>
    <cellStyle name="Normal 3 2 6 4 2 2" xfId="16570"/>
    <cellStyle name="Normal 3 2 6 4 2 2 2" xfId="16571"/>
    <cellStyle name="Normal 3 2 6 4 2 2 2 2" xfId="16572"/>
    <cellStyle name="Normal 3 2 6 4 2 2 3" xfId="16573"/>
    <cellStyle name="Normal 3 2 6 4 2 3" xfId="16574"/>
    <cellStyle name="Normal 3 2 6 4 2 3 2" xfId="16575"/>
    <cellStyle name="Normal 3 2 6 4 2 4" xfId="16576"/>
    <cellStyle name="Normal 3 2 6 4 3" xfId="16577"/>
    <cellStyle name="Normal 3 2 6 4 3 2" xfId="16578"/>
    <cellStyle name="Normal 3 2 6 4 3 2 2" xfId="16579"/>
    <cellStyle name="Normal 3 2 6 4 3 3" xfId="16580"/>
    <cellStyle name="Normal 3 2 6 4 4" xfId="16581"/>
    <cellStyle name="Normal 3 2 6 4 4 2" xfId="16582"/>
    <cellStyle name="Normal 3 2 6 4 5" xfId="16583"/>
    <cellStyle name="Normal 3 2 6 5" xfId="16584"/>
    <cellStyle name="Normal 3 2 6 5 2" xfId="16585"/>
    <cellStyle name="Normal 3 2 6 5 2 2" xfId="16586"/>
    <cellStyle name="Normal 3 2 6 5 2 2 2" xfId="16587"/>
    <cellStyle name="Normal 3 2 6 5 2 2 2 2" xfId="16588"/>
    <cellStyle name="Normal 3 2 6 5 2 2 3" xfId="16589"/>
    <cellStyle name="Normal 3 2 6 5 2 3" xfId="16590"/>
    <cellStyle name="Normal 3 2 6 5 2 3 2" xfId="16591"/>
    <cellStyle name="Normal 3 2 6 5 2 4" xfId="16592"/>
    <cellStyle name="Normal 3 2 6 5 3" xfId="16593"/>
    <cellStyle name="Normal 3 2 6 5 3 2" xfId="16594"/>
    <cellStyle name="Normal 3 2 6 5 3 2 2" xfId="16595"/>
    <cellStyle name="Normal 3 2 6 5 3 3" xfId="16596"/>
    <cellStyle name="Normal 3 2 6 5 4" xfId="16597"/>
    <cellStyle name="Normal 3 2 6 5 4 2" xfId="16598"/>
    <cellStyle name="Normal 3 2 6 5 5" xfId="16599"/>
    <cellStyle name="Normal 3 2 6 6" xfId="16600"/>
    <cellStyle name="Normal 3 2 6 6 2" xfId="16601"/>
    <cellStyle name="Normal 3 2 6 6 2 2" xfId="16602"/>
    <cellStyle name="Normal 3 2 6 6 2 2 2" xfId="16603"/>
    <cellStyle name="Normal 3 2 6 6 2 2 2 2" xfId="16604"/>
    <cellStyle name="Normal 3 2 6 6 2 2 3" xfId="16605"/>
    <cellStyle name="Normal 3 2 6 6 2 3" xfId="16606"/>
    <cellStyle name="Normal 3 2 6 6 2 3 2" xfId="16607"/>
    <cellStyle name="Normal 3 2 6 6 2 4" xfId="16608"/>
    <cellStyle name="Normal 3 2 6 6 3" xfId="16609"/>
    <cellStyle name="Normal 3 2 6 6 3 2" xfId="16610"/>
    <cellStyle name="Normal 3 2 6 6 3 2 2" xfId="16611"/>
    <cellStyle name="Normal 3 2 6 6 3 3" xfId="16612"/>
    <cellStyle name="Normal 3 2 6 6 4" xfId="16613"/>
    <cellStyle name="Normal 3 2 6 6 4 2" xfId="16614"/>
    <cellStyle name="Normal 3 2 6 6 5" xfId="16615"/>
    <cellStyle name="Normal 3 2 6 7" xfId="16616"/>
    <cellStyle name="Normal 3 2 6 7 2" xfId="16617"/>
    <cellStyle name="Normal 3 2 6 7 2 2" xfId="16618"/>
    <cellStyle name="Normal 3 2 6 7 2 2 2" xfId="16619"/>
    <cellStyle name="Normal 3 2 6 7 2 3" xfId="16620"/>
    <cellStyle name="Normal 3 2 6 7 3" xfId="16621"/>
    <cellStyle name="Normal 3 2 6 7 3 2" xfId="16622"/>
    <cellStyle name="Normal 3 2 6 7 4" xfId="16623"/>
    <cellStyle name="Normal 3 2 6 8" xfId="16624"/>
    <cellStyle name="Normal 3 2 6 8 2" xfId="16625"/>
    <cellStyle name="Normal 3 2 6 8 2 2" xfId="16626"/>
    <cellStyle name="Normal 3 2 6 8 3" xfId="16627"/>
    <cellStyle name="Normal 3 2 6 9" xfId="16628"/>
    <cellStyle name="Normal 3 2 6 9 2" xfId="16629"/>
    <cellStyle name="Normal 3 2 7" xfId="16630"/>
    <cellStyle name="Normal 3 2 7 10" xfId="16631"/>
    <cellStyle name="Normal 3 2 7 11" xfId="29239"/>
    <cellStyle name="Normal 3 2 7 2" xfId="16632"/>
    <cellStyle name="Normal 3 2 7 2 2" xfId="16633"/>
    <cellStyle name="Normal 3 2 7 2 2 2" xfId="16634"/>
    <cellStyle name="Normal 3 2 7 2 2 2 2" xfId="16635"/>
    <cellStyle name="Normal 3 2 7 2 2 2 2 2" xfId="16636"/>
    <cellStyle name="Normal 3 2 7 2 2 2 2 2 2" xfId="16637"/>
    <cellStyle name="Normal 3 2 7 2 2 2 2 3" xfId="16638"/>
    <cellStyle name="Normal 3 2 7 2 2 2 3" xfId="16639"/>
    <cellStyle name="Normal 3 2 7 2 2 2 3 2" xfId="16640"/>
    <cellStyle name="Normal 3 2 7 2 2 2 4" xfId="16641"/>
    <cellStyle name="Normal 3 2 7 2 2 3" xfId="16642"/>
    <cellStyle name="Normal 3 2 7 2 2 3 2" xfId="16643"/>
    <cellStyle name="Normal 3 2 7 2 2 3 2 2" xfId="16644"/>
    <cellStyle name="Normal 3 2 7 2 2 3 3" xfId="16645"/>
    <cellStyle name="Normal 3 2 7 2 2 4" xfId="16646"/>
    <cellStyle name="Normal 3 2 7 2 2 4 2" xfId="16647"/>
    <cellStyle name="Normal 3 2 7 2 2 5" xfId="16648"/>
    <cellStyle name="Normal 3 2 7 2 3" xfId="16649"/>
    <cellStyle name="Normal 3 2 7 2 3 2" xfId="16650"/>
    <cellStyle name="Normal 3 2 7 2 3 2 2" xfId="16651"/>
    <cellStyle name="Normal 3 2 7 2 3 2 2 2" xfId="16652"/>
    <cellStyle name="Normal 3 2 7 2 3 2 2 2 2" xfId="16653"/>
    <cellStyle name="Normal 3 2 7 2 3 2 2 3" xfId="16654"/>
    <cellStyle name="Normal 3 2 7 2 3 2 3" xfId="16655"/>
    <cellStyle name="Normal 3 2 7 2 3 2 3 2" xfId="16656"/>
    <cellStyle name="Normal 3 2 7 2 3 2 4" xfId="16657"/>
    <cellStyle name="Normal 3 2 7 2 3 3" xfId="16658"/>
    <cellStyle name="Normal 3 2 7 2 3 3 2" xfId="16659"/>
    <cellStyle name="Normal 3 2 7 2 3 3 2 2" xfId="16660"/>
    <cellStyle name="Normal 3 2 7 2 3 3 3" xfId="16661"/>
    <cellStyle name="Normal 3 2 7 2 3 4" xfId="16662"/>
    <cellStyle name="Normal 3 2 7 2 3 4 2" xfId="16663"/>
    <cellStyle name="Normal 3 2 7 2 3 5" xfId="16664"/>
    <cellStyle name="Normal 3 2 7 2 4" xfId="16665"/>
    <cellStyle name="Normal 3 2 7 2 4 2" xfId="16666"/>
    <cellStyle name="Normal 3 2 7 2 4 2 2" xfId="16667"/>
    <cellStyle name="Normal 3 2 7 2 4 2 2 2" xfId="16668"/>
    <cellStyle name="Normal 3 2 7 2 4 2 3" xfId="16669"/>
    <cellStyle name="Normal 3 2 7 2 4 3" xfId="16670"/>
    <cellStyle name="Normal 3 2 7 2 4 3 2" xfId="16671"/>
    <cellStyle name="Normal 3 2 7 2 4 4" xfId="16672"/>
    <cellStyle name="Normal 3 2 7 2 5" xfId="16673"/>
    <cellStyle name="Normal 3 2 7 2 5 2" xfId="16674"/>
    <cellStyle name="Normal 3 2 7 2 5 2 2" xfId="16675"/>
    <cellStyle name="Normal 3 2 7 2 5 3" xfId="16676"/>
    <cellStyle name="Normal 3 2 7 2 6" xfId="16677"/>
    <cellStyle name="Normal 3 2 7 2 6 2" xfId="16678"/>
    <cellStyle name="Normal 3 2 7 2 7" xfId="16679"/>
    <cellStyle name="Normal 3 2 7 2 8" xfId="29240"/>
    <cellStyle name="Normal 3 2 7 3" xfId="16680"/>
    <cellStyle name="Normal 3 2 7 3 2" xfId="16681"/>
    <cellStyle name="Normal 3 2 7 3 2 2" xfId="16682"/>
    <cellStyle name="Normal 3 2 7 3 2 2 2" xfId="16683"/>
    <cellStyle name="Normal 3 2 7 3 2 2 2 2" xfId="16684"/>
    <cellStyle name="Normal 3 2 7 3 2 2 3" xfId="16685"/>
    <cellStyle name="Normal 3 2 7 3 2 3" xfId="16686"/>
    <cellStyle name="Normal 3 2 7 3 2 3 2" xfId="16687"/>
    <cellStyle name="Normal 3 2 7 3 2 4" xfId="16688"/>
    <cellStyle name="Normal 3 2 7 3 3" xfId="16689"/>
    <cellStyle name="Normal 3 2 7 3 3 2" xfId="16690"/>
    <cellStyle name="Normal 3 2 7 3 3 2 2" xfId="16691"/>
    <cellStyle name="Normal 3 2 7 3 3 3" xfId="16692"/>
    <cellStyle name="Normal 3 2 7 3 4" xfId="16693"/>
    <cellStyle name="Normal 3 2 7 3 4 2" xfId="16694"/>
    <cellStyle name="Normal 3 2 7 3 5" xfId="16695"/>
    <cellStyle name="Normal 3 2 7 4" xfId="16696"/>
    <cellStyle name="Normal 3 2 7 4 2" xfId="16697"/>
    <cellStyle name="Normal 3 2 7 4 2 2" xfId="16698"/>
    <cellStyle name="Normal 3 2 7 4 2 2 2" xfId="16699"/>
    <cellStyle name="Normal 3 2 7 4 2 2 2 2" xfId="16700"/>
    <cellStyle name="Normal 3 2 7 4 2 2 3" xfId="16701"/>
    <cellStyle name="Normal 3 2 7 4 2 3" xfId="16702"/>
    <cellStyle name="Normal 3 2 7 4 2 3 2" xfId="16703"/>
    <cellStyle name="Normal 3 2 7 4 2 4" xfId="16704"/>
    <cellStyle name="Normal 3 2 7 4 3" xfId="16705"/>
    <cellStyle name="Normal 3 2 7 4 3 2" xfId="16706"/>
    <cellStyle name="Normal 3 2 7 4 3 2 2" xfId="16707"/>
    <cellStyle name="Normal 3 2 7 4 3 3" xfId="16708"/>
    <cellStyle name="Normal 3 2 7 4 4" xfId="16709"/>
    <cellStyle name="Normal 3 2 7 4 4 2" xfId="16710"/>
    <cellStyle name="Normal 3 2 7 4 5" xfId="16711"/>
    <cellStyle name="Normal 3 2 7 5" xfId="16712"/>
    <cellStyle name="Normal 3 2 7 5 2" xfId="16713"/>
    <cellStyle name="Normal 3 2 7 5 2 2" xfId="16714"/>
    <cellStyle name="Normal 3 2 7 5 2 2 2" xfId="16715"/>
    <cellStyle name="Normal 3 2 7 5 2 2 2 2" xfId="16716"/>
    <cellStyle name="Normal 3 2 7 5 2 2 3" xfId="16717"/>
    <cellStyle name="Normal 3 2 7 5 2 3" xfId="16718"/>
    <cellStyle name="Normal 3 2 7 5 2 3 2" xfId="16719"/>
    <cellStyle name="Normal 3 2 7 5 2 4" xfId="16720"/>
    <cellStyle name="Normal 3 2 7 5 3" xfId="16721"/>
    <cellStyle name="Normal 3 2 7 5 3 2" xfId="16722"/>
    <cellStyle name="Normal 3 2 7 5 3 2 2" xfId="16723"/>
    <cellStyle name="Normal 3 2 7 5 3 3" xfId="16724"/>
    <cellStyle name="Normal 3 2 7 5 4" xfId="16725"/>
    <cellStyle name="Normal 3 2 7 5 4 2" xfId="16726"/>
    <cellStyle name="Normal 3 2 7 5 5" xfId="16727"/>
    <cellStyle name="Normal 3 2 7 6" xfId="16728"/>
    <cellStyle name="Normal 3 2 7 6 2" xfId="16729"/>
    <cellStyle name="Normal 3 2 7 6 2 2" xfId="16730"/>
    <cellStyle name="Normal 3 2 7 6 2 2 2" xfId="16731"/>
    <cellStyle name="Normal 3 2 7 6 2 3" xfId="16732"/>
    <cellStyle name="Normal 3 2 7 6 3" xfId="16733"/>
    <cellStyle name="Normal 3 2 7 6 3 2" xfId="16734"/>
    <cellStyle name="Normal 3 2 7 6 4" xfId="16735"/>
    <cellStyle name="Normal 3 2 7 7" xfId="16736"/>
    <cellStyle name="Normal 3 2 7 7 2" xfId="16737"/>
    <cellStyle name="Normal 3 2 7 7 2 2" xfId="16738"/>
    <cellStyle name="Normal 3 2 7 7 3" xfId="16739"/>
    <cellStyle name="Normal 3 2 7 8" xfId="16740"/>
    <cellStyle name="Normal 3 2 7 8 2" xfId="16741"/>
    <cellStyle name="Normal 3 2 7 9" xfId="16742"/>
    <cellStyle name="Normal 3 2 7 9 2" xfId="16743"/>
    <cellStyle name="Normal 3 2 8" xfId="16744"/>
    <cellStyle name="Normal 3 2 8 10" xfId="16745"/>
    <cellStyle name="Normal 3 2 8 11" xfId="29241"/>
    <cellStyle name="Normal 3 2 8 2" xfId="16746"/>
    <cellStyle name="Normal 3 2 8 2 2" xfId="16747"/>
    <cellStyle name="Normal 3 2 8 2 2 2" xfId="16748"/>
    <cellStyle name="Normal 3 2 8 2 2 2 2" xfId="16749"/>
    <cellStyle name="Normal 3 2 8 2 2 2 2 2" xfId="16750"/>
    <cellStyle name="Normal 3 2 8 2 2 2 2 2 2" xfId="16751"/>
    <cellStyle name="Normal 3 2 8 2 2 2 2 3" xfId="16752"/>
    <cellStyle name="Normal 3 2 8 2 2 2 3" xfId="16753"/>
    <cellStyle name="Normal 3 2 8 2 2 2 3 2" xfId="16754"/>
    <cellStyle name="Normal 3 2 8 2 2 2 4" xfId="16755"/>
    <cellStyle name="Normal 3 2 8 2 2 3" xfId="16756"/>
    <cellStyle name="Normal 3 2 8 2 2 3 2" xfId="16757"/>
    <cellStyle name="Normal 3 2 8 2 2 3 2 2" xfId="16758"/>
    <cellStyle name="Normal 3 2 8 2 2 3 3" xfId="16759"/>
    <cellStyle name="Normal 3 2 8 2 2 4" xfId="16760"/>
    <cellStyle name="Normal 3 2 8 2 2 4 2" xfId="16761"/>
    <cellStyle name="Normal 3 2 8 2 2 5" xfId="16762"/>
    <cellStyle name="Normal 3 2 8 2 3" xfId="16763"/>
    <cellStyle name="Normal 3 2 8 2 3 2" xfId="16764"/>
    <cellStyle name="Normal 3 2 8 2 3 2 2" xfId="16765"/>
    <cellStyle name="Normal 3 2 8 2 3 2 2 2" xfId="16766"/>
    <cellStyle name="Normal 3 2 8 2 3 2 2 2 2" xfId="16767"/>
    <cellStyle name="Normal 3 2 8 2 3 2 2 3" xfId="16768"/>
    <cellStyle name="Normal 3 2 8 2 3 2 3" xfId="16769"/>
    <cellStyle name="Normal 3 2 8 2 3 2 3 2" xfId="16770"/>
    <cellStyle name="Normal 3 2 8 2 3 2 4" xfId="16771"/>
    <cellStyle name="Normal 3 2 8 2 3 3" xfId="16772"/>
    <cellStyle name="Normal 3 2 8 2 3 3 2" xfId="16773"/>
    <cellStyle name="Normal 3 2 8 2 3 3 2 2" xfId="16774"/>
    <cellStyle name="Normal 3 2 8 2 3 3 3" xfId="16775"/>
    <cellStyle name="Normal 3 2 8 2 3 4" xfId="16776"/>
    <cellStyle name="Normal 3 2 8 2 3 4 2" xfId="16777"/>
    <cellStyle name="Normal 3 2 8 2 3 5" xfId="16778"/>
    <cellStyle name="Normal 3 2 8 2 4" xfId="16779"/>
    <cellStyle name="Normal 3 2 8 2 4 2" xfId="16780"/>
    <cellStyle name="Normal 3 2 8 2 4 2 2" xfId="16781"/>
    <cellStyle name="Normal 3 2 8 2 4 2 2 2" xfId="16782"/>
    <cellStyle name="Normal 3 2 8 2 4 2 3" xfId="16783"/>
    <cellStyle name="Normal 3 2 8 2 4 3" xfId="16784"/>
    <cellStyle name="Normal 3 2 8 2 4 3 2" xfId="16785"/>
    <cellStyle name="Normal 3 2 8 2 4 4" xfId="16786"/>
    <cellStyle name="Normal 3 2 8 2 5" xfId="16787"/>
    <cellStyle name="Normal 3 2 8 2 5 2" xfId="16788"/>
    <cellStyle name="Normal 3 2 8 2 5 2 2" xfId="16789"/>
    <cellStyle name="Normal 3 2 8 2 5 3" xfId="16790"/>
    <cellStyle name="Normal 3 2 8 2 6" xfId="16791"/>
    <cellStyle name="Normal 3 2 8 2 6 2" xfId="16792"/>
    <cellStyle name="Normal 3 2 8 2 7" xfId="16793"/>
    <cellStyle name="Normal 3 2 8 2 8" xfId="29242"/>
    <cellStyle name="Normal 3 2 8 3" xfId="16794"/>
    <cellStyle name="Normal 3 2 8 3 2" xfId="16795"/>
    <cellStyle name="Normal 3 2 8 3 2 2" xfId="16796"/>
    <cellStyle name="Normal 3 2 8 3 2 2 2" xfId="16797"/>
    <cellStyle name="Normal 3 2 8 3 2 2 2 2" xfId="16798"/>
    <cellStyle name="Normal 3 2 8 3 2 2 3" xfId="16799"/>
    <cellStyle name="Normal 3 2 8 3 2 3" xfId="16800"/>
    <cellStyle name="Normal 3 2 8 3 2 3 2" xfId="16801"/>
    <cellStyle name="Normal 3 2 8 3 2 4" xfId="16802"/>
    <cellStyle name="Normal 3 2 8 3 3" xfId="16803"/>
    <cellStyle name="Normal 3 2 8 3 3 2" xfId="16804"/>
    <cellStyle name="Normal 3 2 8 3 3 2 2" xfId="16805"/>
    <cellStyle name="Normal 3 2 8 3 3 3" xfId="16806"/>
    <cellStyle name="Normal 3 2 8 3 4" xfId="16807"/>
    <cellStyle name="Normal 3 2 8 3 4 2" xfId="16808"/>
    <cellStyle name="Normal 3 2 8 3 5" xfId="16809"/>
    <cellStyle name="Normal 3 2 8 4" xfId="16810"/>
    <cellStyle name="Normal 3 2 8 4 2" xfId="16811"/>
    <cellStyle name="Normal 3 2 8 4 2 2" xfId="16812"/>
    <cellStyle name="Normal 3 2 8 4 2 2 2" xfId="16813"/>
    <cellStyle name="Normal 3 2 8 4 2 2 2 2" xfId="16814"/>
    <cellStyle name="Normal 3 2 8 4 2 2 3" xfId="16815"/>
    <cellStyle name="Normal 3 2 8 4 2 3" xfId="16816"/>
    <cellStyle name="Normal 3 2 8 4 2 3 2" xfId="16817"/>
    <cellStyle name="Normal 3 2 8 4 2 4" xfId="16818"/>
    <cellStyle name="Normal 3 2 8 4 3" xfId="16819"/>
    <cellStyle name="Normal 3 2 8 4 3 2" xfId="16820"/>
    <cellStyle name="Normal 3 2 8 4 3 2 2" xfId="16821"/>
    <cellStyle name="Normal 3 2 8 4 3 3" xfId="16822"/>
    <cellStyle name="Normal 3 2 8 4 4" xfId="16823"/>
    <cellStyle name="Normal 3 2 8 4 4 2" xfId="16824"/>
    <cellStyle name="Normal 3 2 8 4 5" xfId="16825"/>
    <cellStyle name="Normal 3 2 8 5" xfId="16826"/>
    <cellStyle name="Normal 3 2 8 5 2" xfId="16827"/>
    <cellStyle name="Normal 3 2 8 5 2 2" xfId="16828"/>
    <cellStyle name="Normal 3 2 8 5 2 2 2" xfId="16829"/>
    <cellStyle name="Normal 3 2 8 5 2 2 2 2" xfId="16830"/>
    <cellStyle name="Normal 3 2 8 5 2 2 3" xfId="16831"/>
    <cellStyle name="Normal 3 2 8 5 2 3" xfId="16832"/>
    <cellStyle name="Normal 3 2 8 5 2 3 2" xfId="16833"/>
    <cellStyle name="Normal 3 2 8 5 2 4" xfId="16834"/>
    <cellStyle name="Normal 3 2 8 5 3" xfId="16835"/>
    <cellStyle name="Normal 3 2 8 5 3 2" xfId="16836"/>
    <cellStyle name="Normal 3 2 8 5 3 2 2" xfId="16837"/>
    <cellStyle name="Normal 3 2 8 5 3 3" xfId="16838"/>
    <cellStyle name="Normal 3 2 8 5 4" xfId="16839"/>
    <cellStyle name="Normal 3 2 8 5 4 2" xfId="16840"/>
    <cellStyle name="Normal 3 2 8 5 5" xfId="16841"/>
    <cellStyle name="Normal 3 2 8 6" xfId="16842"/>
    <cellStyle name="Normal 3 2 8 6 2" xfId="16843"/>
    <cellStyle name="Normal 3 2 8 6 2 2" xfId="16844"/>
    <cellStyle name="Normal 3 2 8 6 2 2 2" xfId="16845"/>
    <cellStyle name="Normal 3 2 8 6 2 3" xfId="16846"/>
    <cellStyle name="Normal 3 2 8 6 3" xfId="16847"/>
    <cellStyle name="Normal 3 2 8 6 3 2" xfId="16848"/>
    <cellStyle name="Normal 3 2 8 6 4" xfId="16849"/>
    <cellStyle name="Normal 3 2 8 7" xfId="16850"/>
    <cellStyle name="Normal 3 2 8 7 2" xfId="16851"/>
    <cellStyle name="Normal 3 2 8 7 2 2" xfId="16852"/>
    <cellStyle name="Normal 3 2 8 7 3" xfId="16853"/>
    <cellStyle name="Normal 3 2 8 8" xfId="16854"/>
    <cellStyle name="Normal 3 2 8 8 2" xfId="16855"/>
    <cellStyle name="Normal 3 2 8 9" xfId="16856"/>
    <cellStyle name="Normal 3 2 8 9 2" xfId="16857"/>
    <cellStyle name="Normal 3 2 9" xfId="16858"/>
    <cellStyle name="Normal 3 2 9 2" xfId="16859"/>
    <cellStyle name="Normal 3 2 9 2 2" xfId="16860"/>
    <cellStyle name="Normal 3 2 9 2 2 2" xfId="16861"/>
    <cellStyle name="Normal 3 2 9 2 2 2 2" xfId="16862"/>
    <cellStyle name="Normal 3 2 9 2 2 2 2 2" xfId="16863"/>
    <cellStyle name="Normal 3 2 9 2 2 2 3" xfId="16864"/>
    <cellStyle name="Normal 3 2 9 2 2 3" xfId="16865"/>
    <cellStyle name="Normal 3 2 9 2 2 3 2" xfId="16866"/>
    <cellStyle name="Normal 3 2 9 2 2 4" xfId="16867"/>
    <cellStyle name="Normal 3 2 9 2 3" xfId="16868"/>
    <cellStyle name="Normal 3 2 9 2 3 2" xfId="16869"/>
    <cellStyle name="Normal 3 2 9 2 3 2 2" xfId="16870"/>
    <cellStyle name="Normal 3 2 9 2 3 3" xfId="16871"/>
    <cellStyle name="Normal 3 2 9 2 4" xfId="16872"/>
    <cellStyle name="Normal 3 2 9 2 4 2" xfId="16873"/>
    <cellStyle name="Normal 3 2 9 2 5" xfId="16874"/>
    <cellStyle name="Normal 3 2 9 3" xfId="16875"/>
    <cellStyle name="Normal 3 2 9 3 2" xfId="16876"/>
    <cellStyle name="Normal 3 2 9 3 2 2" xfId="16877"/>
    <cellStyle name="Normal 3 2 9 3 2 2 2" xfId="16878"/>
    <cellStyle name="Normal 3 2 9 3 2 2 2 2" xfId="16879"/>
    <cellStyle name="Normal 3 2 9 3 2 2 3" xfId="16880"/>
    <cellStyle name="Normal 3 2 9 3 2 3" xfId="16881"/>
    <cellStyle name="Normal 3 2 9 3 2 3 2" xfId="16882"/>
    <cellStyle name="Normal 3 2 9 3 2 4" xfId="16883"/>
    <cellStyle name="Normal 3 2 9 3 3" xfId="16884"/>
    <cellStyle name="Normal 3 2 9 3 3 2" xfId="16885"/>
    <cellStyle name="Normal 3 2 9 3 3 2 2" xfId="16886"/>
    <cellStyle name="Normal 3 2 9 3 3 3" xfId="16887"/>
    <cellStyle name="Normal 3 2 9 3 4" xfId="16888"/>
    <cellStyle name="Normal 3 2 9 3 4 2" xfId="16889"/>
    <cellStyle name="Normal 3 2 9 3 5" xfId="16890"/>
    <cellStyle name="Normal 3 2 9 4" xfId="16891"/>
    <cellStyle name="Normal 3 2 9 4 2" xfId="16892"/>
    <cellStyle name="Normal 3 2 9 4 2 2" xfId="16893"/>
    <cellStyle name="Normal 3 2 9 4 2 2 2" xfId="16894"/>
    <cellStyle name="Normal 3 2 9 4 2 3" xfId="16895"/>
    <cellStyle name="Normal 3 2 9 4 3" xfId="16896"/>
    <cellStyle name="Normal 3 2 9 4 3 2" xfId="16897"/>
    <cellStyle name="Normal 3 2 9 4 4" xfId="16898"/>
    <cellStyle name="Normal 3 2 9 5" xfId="16899"/>
    <cellStyle name="Normal 3 2 9 5 2" xfId="16900"/>
    <cellStyle name="Normal 3 2 9 5 2 2" xfId="16901"/>
    <cellStyle name="Normal 3 2 9 5 3" xfId="16902"/>
    <cellStyle name="Normal 3 2 9 6" xfId="16903"/>
    <cellStyle name="Normal 3 2 9 6 2" xfId="16904"/>
    <cellStyle name="Normal 3 2 9 7" xfId="16905"/>
    <cellStyle name="Normal 3 2 9 8" xfId="29243"/>
    <cellStyle name="Normal 3 20" xfId="16906"/>
    <cellStyle name="Normal 3 20 2" xfId="16907"/>
    <cellStyle name="Normal 3 20 2 2" xfId="16908"/>
    <cellStyle name="Normal 3 20 2 2 2" xfId="16909"/>
    <cellStyle name="Normal 3 20 2 3" xfId="16910"/>
    <cellStyle name="Normal 3 20 3" xfId="16911"/>
    <cellStyle name="Normal 3 20 3 2" xfId="16912"/>
    <cellStyle name="Normal 3 20 4" xfId="16913"/>
    <cellStyle name="Normal 3 21" xfId="16914"/>
    <cellStyle name="Normal 3 21 2" xfId="16915"/>
    <cellStyle name="Normal 3 21 2 2" xfId="16916"/>
    <cellStyle name="Normal 3 21 2 2 2" xfId="16917"/>
    <cellStyle name="Normal 3 21 2 3" xfId="16918"/>
    <cellStyle name="Normal 3 21 3" xfId="16919"/>
    <cellStyle name="Normal 3 21 3 2" xfId="16920"/>
    <cellStyle name="Normal 3 21 4" xfId="16921"/>
    <cellStyle name="Normal 3 22" xfId="16922"/>
    <cellStyle name="Normal 3 22 2" xfId="16923"/>
    <cellStyle name="Normal 3 22 2 2" xfId="16924"/>
    <cellStyle name="Normal 3 22 3" xfId="16925"/>
    <cellStyle name="Normal 3 23" xfId="16926"/>
    <cellStyle name="Normal 3 23 2" xfId="16927"/>
    <cellStyle name="Normal 3 24" xfId="16928"/>
    <cellStyle name="Normal 3 24 2" xfId="16929"/>
    <cellStyle name="Normal 3 25" xfId="16930"/>
    <cellStyle name="Normal 3 26" xfId="29154"/>
    <cellStyle name="Normal 3 27" xfId="34075"/>
    <cellStyle name="Normal 3 3" xfId="16931"/>
    <cellStyle name="Normal 3 3 10" xfId="16932"/>
    <cellStyle name="Normal 3 3 10 2" xfId="16933"/>
    <cellStyle name="Normal 3 3 10 2 2" xfId="16934"/>
    <cellStyle name="Normal 3 3 10 2 2 2" xfId="16935"/>
    <cellStyle name="Normal 3 3 10 2 2 2 2" xfId="16936"/>
    <cellStyle name="Normal 3 3 10 2 2 3" xfId="16937"/>
    <cellStyle name="Normal 3 3 10 2 3" xfId="16938"/>
    <cellStyle name="Normal 3 3 10 2 3 2" xfId="16939"/>
    <cellStyle name="Normal 3 3 10 2 4" xfId="16940"/>
    <cellStyle name="Normal 3 3 10 3" xfId="16941"/>
    <cellStyle name="Normal 3 3 10 3 2" xfId="16942"/>
    <cellStyle name="Normal 3 3 10 3 2 2" xfId="16943"/>
    <cellStyle name="Normal 3 3 10 3 3" xfId="16944"/>
    <cellStyle name="Normal 3 3 10 4" xfId="16945"/>
    <cellStyle name="Normal 3 3 10 4 2" xfId="16946"/>
    <cellStyle name="Normal 3 3 10 5" xfId="16947"/>
    <cellStyle name="Normal 3 3 11" xfId="16948"/>
    <cellStyle name="Normal 3 3 11 2" xfId="16949"/>
    <cellStyle name="Normal 3 3 11 2 2" xfId="16950"/>
    <cellStyle name="Normal 3 3 11 2 2 2" xfId="16951"/>
    <cellStyle name="Normal 3 3 11 2 3" xfId="16952"/>
    <cellStyle name="Normal 3 3 11 3" xfId="16953"/>
    <cellStyle name="Normal 3 3 11 3 2" xfId="16954"/>
    <cellStyle name="Normal 3 3 11 4" xfId="16955"/>
    <cellStyle name="Normal 3 3 12" xfId="16956"/>
    <cellStyle name="Normal 3 3 12 2" xfId="16957"/>
    <cellStyle name="Normal 3 3 12 2 2" xfId="16958"/>
    <cellStyle name="Normal 3 3 12 3" xfId="16959"/>
    <cellStyle name="Normal 3 3 13" xfId="16960"/>
    <cellStyle name="Normal 3 3 13 2" xfId="16961"/>
    <cellStyle name="Normal 3 3 14" xfId="16962"/>
    <cellStyle name="Normal 3 3 14 2" xfId="16963"/>
    <cellStyle name="Normal 3 3 15" xfId="16964"/>
    <cellStyle name="Normal 3 3 16" xfId="29244"/>
    <cellStyle name="Normal 3 3 2" xfId="16965"/>
    <cellStyle name="Normal 3 3 2 10" xfId="16966"/>
    <cellStyle name="Normal 3 3 2 10 2" xfId="16967"/>
    <cellStyle name="Normal 3 3 2 10 2 2" xfId="16968"/>
    <cellStyle name="Normal 3 3 2 10 2 2 2" xfId="16969"/>
    <cellStyle name="Normal 3 3 2 10 2 3" xfId="16970"/>
    <cellStyle name="Normal 3 3 2 10 3" xfId="16971"/>
    <cellStyle name="Normal 3 3 2 10 3 2" xfId="16972"/>
    <cellStyle name="Normal 3 3 2 10 4" xfId="16973"/>
    <cellStyle name="Normal 3 3 2 11" xfId="16974"/>
    <cellStyle name="Normal 3 3 2 11 2" xfId="16975"/>
    <cellStyle name="Normal 3 3 2 11 2 2" xfId="16976"/>
    <cellStyle name="Normal 3 3 2 11 3" xfId="16977"/>
    <cellStyle name="Normal 3 3 2 12" xfId="16978"/>
    <cellStyle name="Normal 3 3 2 12 2" xfId="16979"/>
    <cellStyle name="Normal 3 3 2 13" xfId="16980"/>
    <cellStyle name="Normal 3 3 2 13 2" xfId="16981"/>
    <cellStyle name="Normal 3 3 2 14" xfId="16982"/>
    <cellStyle name="Normal 3 3 2 15" xfId="29245"/>
    <cellStyle name="Normal 3 3 2 2" xfId="16983"/>
    <cellStyle name="Normal 3 3 2 2 10" xfId="16984"/>
    <cellStyle name="Normal 3 3 2 2 10 2" xfId="16985"/>
    <cellStyle name="Normal 3 3 2 2 11" xfId="16986"/>
    <cellStyle name="Normal 3 3 2 2 11 2" xfId="16987"/>
    <cellStyle name="Normal 3 3 2 2 12" xfId="16988"/>
    <cellStyle name="Normal 3 3 2 2 13" xfId="29246"/>
    <cellStyle name="Normal 3 3 2 2 2" xfId="16989"/>
    <cellStyle name="Normal 3 3 2 2 2 10" xfId="16990"/>
    <cellStyle name="Normal 3 3 2 2 2 11" xfId="29247"/>
    <cellStyle name="Normal 3 3 2 2 2 2" xfId="16991"/>
    <cellStyle name="Normal 3 3 2 2 2 2 2" xfId="16992"/>
    <cellStyle name="Normal 3 3 2 2 2 2 2 2" xfId="16993"/>
    <cellStyle name="Normal 3 3 2 2 2 2 2 2 2" xfId="16994"/>
    <cellStyle name="Normal 3 3 2 2 2 2 2 2 2 2" xfId="16995"/>
    <cellStyle name="Normal 3 3 2 2 2 2 2 2 2 2 2" xfId="16996"/>
    <cellStyle name="Normal 3 3 2 2 2 2 2 2 2 3" xfId="16997"/>
    <cellStyle name="Normal 3 3 2 2 2 2 2 2 3" xfId="16998"/>
    <cellStyle name="Normal 3 3 2 2 2 2 2 2 3 2" xfId="16999"/>
    <cellStyle name="Normal 3 3 2 2 2 2 2 2 4" xfId="17000"/>
    <cellStyle name="Normal 3 3 2 2 2 2 2 3" xfId="17001"/>
    <cellStyle name="Normal 3 3 2 2 2 2 2 3 2" xfId="17002"/>
    <cellStyle name="Normal 3 3 2 2 2 2 2 3 2 2" xfId="17003"/>
    <cellStyle name="Normal 3 3 2 2 2 2 2 3 3" xfId="17004"/>
    <cellStyle name="Normal 3 3 2 2 2 2 2 4" xfId="17005"/>
    <cellStyle name="Normal 3 3 2 2 2 2 2 4 2" xfId="17006"/>
    <cellStyle name="Normal 3 3 2 2 2 2 2 5" xfId="17007"/>
    <cellStyle name="Normal 3 3 2 2 2 2 3" xfId="17008"/>
    <cellStyle name="Normal 3 3 2 2 2 2 3 2" xfId="17009"/>
    <cellStyle name="Normal 3 3 2 2 2 2 3 2 2" xfId="17010"/>
    <cellStyle name="Normal 3 3 2 2 2 2 3 2 2 2" xfId="17011"/>
    <cellStyle name="Normal 3 3 2 2 2 2 3 2 2 2 2" xfId="17012"/>
    <cellStyle name="Normal 3 3 2 2 2 2 3 2 2 3" xfId="17013"/>
    <cellStyle name="Normal 3 3 2 2 2 2 3 2 3" xfId="17014"/>
    <cellStyle name="Normal 3 3 2 2 2 2 3 2 3 2" xfId="17015"/>
    <cellStyle name="Normal 3 3 2 2 2 2 3 2 4" xfId="17016"/>
    <cellStyle name="Normal 3 3 2 2 2 2 3 3" xfId="17017"/>
    <cellStyle name="Normal 3 3 2 2 2 2 3 3 2" xfId="17018"/>
    <cellStyle name="Normal 3 3 2 2 2 2 3 3 2 2" xfId="17019"/>
    <cellStyle name="Normal 3 3 2 2 2 2 3 3 3" xfId="17020"/>
    <cellStyle name="Normal 3 3 2 2 2 2 3 4" xfId="17021"/>
    <cellStyle name="Normal 3 3 2 2 2 2 3 4 2" xfId="17022"/>
    <cellStyle name="Normal 3 3 2 2 2 2 3 5" xfId="17023"/>
    <cellStyle name="Normal 3 3 2 2 2 2 4" xfId="17024"/>
    <cellStyle name="Normal 3 3 2 2 2 2 4 2" xfId="17025"/>
    <cellStyle name="Normal 3 3 2 2 2 2 4 2 2" xfId="17026"/>
    <cellStyle name="Normal 3 3 2 2 2 2 4 2 2 2" xfId="17027"/>
    <cellStyle name="Normal 3 3 2 2 2 2 4 2 3" xfId="17028"/>
    <cellStyle name="Normal 3 3 2 2 2 2 4 3" xfId="17029"/>
    <cellStyle name="Normal 3 3 2 2 2 2 4 3 2" xfId="17030"/>
    <cellStyle name="Normal 3 3 2 2 2 2 4 4" xfId="17031"/>
    <cellStyle name="Normal 3 3 2 2 2 2 5" xfId="17032"/>
    <cellStyle name="Normal 3 3 2 2 2 2 5 2" xfId="17033"/>
    <cellStyle name="Normal 3 3 2 2 2 2 5 2 2" xfId="17034"/>
    <cellStyle name="Normal 3 3 2 2 2 2 5 3" xfId="17035"/>
    <cellStyle name="Normal 3 3 2 2 2 2 6" xfId="17036"/>
    <cellStyle name="Normal 3 3 2 2 2 2 6 2" xfId="17037"/>
    <cellStyle name="Normal 3 3 2 2 2 2 7" xfId="17038"/>
    <cellStyle name="Normal 3 3 2 2 2 2 8" xfId="29248"/>
    <cellStyle name="Normal 3 3 2 2 2 3" xfId="17039"/>
    <cellStyle name="Normal 3 3 2 2 2 3 2" xfId="17040"/>
    <cellStyle name="Normal 3 3 2 2 2 3 2 2" xfId="17041"/>
    <cellStyle name="Normal 3 3 2 2 2 3 2 2 2" xfId="17042"/>
    <cellStyle name="Normal 3 3 2 2 2 3 2 2 2 2" xfId="17043"/>
    <cellStyle name="Normal 3 3 2 2 2 3 2 2 3" xfId="17044"/>
    <cellStyle name="Normal 3 3 2 2 2 3 2 3" xfId="17045"/>
    <cellStyle name="Normal 3 3 2 2 2 3 2 3 2" xfId="17046"/>
    <cellStyle name="Normal 3 3 2 2 2 3 2 4" xfId="17047"/>
    <cellStyle name="Normal 3 3 2 2 2 3 3" xfId="17048"/>
    <cellStyle name="Normal 3 3 2 2 2 3 3 2" xfId="17049"/>
    <cellStyle name="Normal 3 3 2 2 2 3 3 2 2" xfId="17050"/>
    <cellStyle name="Normal 3 3 2 2 2 3 3 3" xfId="17051"/>
    <cellStyle name="Normal 3 3 2 2 2 3 4" xfId="17052"/>
    <cellStyle name="Normal 3 3 2 2 2 3 4 2" xfId="17053"/>
    <cellStyle name="Normal 3 3 2 2 2 3 5" xfId="17054"/>
    <cellStyle name="Normal 3 3 2 2 2 4" xfId="17055"/>
    <cellStyle name="Normal 3 3 2 2 2 4 2" xfId="17056"/>
    <cellStyle name="Normal 3 3 2 2 2 4 2 2" xfId="17057"/>
    <cellStyle name="Normal 3 3 2 2 2 4 2 2 2" xfId="17058"/>
    <cellStyle name="Normal 3 3 2 2 2 4 2 2 2 2" xfId="17059"/>
    <cellStyle name="Normal 3 3 2 2 2 4 2 2 3" xfId="17060"/>
    <cellStyle name="Normal 3 3 2 2 2 4 2 3" xfId="17061"/>
    <cellStyle name="Normal 3 3 2 2 2 4 2 3 2" xfId="17062"/>
    <cellStyle name="Normal 3 3 2 2 2 4 2 4" xfId="17063"/>
    <cellStyle name="Normal 3 3 2 2 2 4 3" xfId="17064"/>
    <cellStyle name="Normal 3 3 2 2 2 4 3 2" xfId="17065"/>
    <cellStyle name="Normal 3 3 2 2 2 4 3 2 2" xfId="17066"/>
    <cellStyle name="Normal 3 3 2 2 2 4 3 3" xfId="17067"/>
    <cellStyle name="Normal 3 3 2 2 2 4 4" xfId="17068"/>
    <cellStyle name="Normal 3 3 2 2 2 4 4 2" xfId="17069"/>
    <cellStyle name="Normal 3 3 2 2 2 4 5" xfId="17070"/>
    <cellStyle name="Normal 3 3 2 2 2 5" xfId="17071"/>
    <cellStyle name="Normal 3 3 2 2 2 5 2" xfId="17072"/>
    <cellStyle name="Normal 3 3 2 2 2 5 2 2" xfId="17073"/>
    <cellStyle name="Normal 3 3 2 2 2 5 2 2 2" xfId="17074"/>
    <cellStyle name="Normal 3 3 2 2 2 5 2 2 2 2" xfId="17075"/>
    <cellStyle name="Normal 3 3 2 2 2 5 2 2 3" xfId="17076"/>
    <cellStyle name="Normal 3 3 2 2 2 5 2 3" xfId="17077"/>
    <cellStyle name="Normal 3 3 2 2 2 5 2 3 2" xfId="17078"/>
    <cellStyle name="Normal 3 3 2 2 2 5 2 4" xfId="17079"/>
    <cellStyle name="Normal 3 3 2 2 2 5 3" xfId="17080"/>
    <cellStyle name="Normal 3 3 2 2 2 5 3 2" xfId="17081"/>
    <cellStyle name="Normal 3 3 2 2 2 5 3 2 2" xfId="17082"/>
    <cellStyle name="Normal 3 3 2 2 2 5 3 3" xfId="17083"/>
    <cellStyle name="Normal 3 3 2 2 2 5 4" xfId="17084"/>
    <cellStyle name="Normal 3 3 2 2 2 5 4 2" xfId="17085"/>
    <cellStyle name="Normal 3 3 2 2 2 5 5" xfId="17086"/>
    <cellStyle name="Normal 3 3 2 2 2 6" xfId="17087"/>
    <cellStyle name="Normal 3 3 2 2 2 6 2" xfId="17088"/>
    <cellStyle name="Normal 3 3 2 2 2 6 2 2" xfId="17089"/>
    <cellStyle name="Normal 3 3 2 2 2 6 2 2 2" xfId="17090"/>
    <cellStyle name="Normal 3 3 2 2 2 6 2 3" xfId="17091"/>
    <cellStyle name="Normal 3 3 2 2 2 6 3" xfId="17092"/>
    <cellStyle name="Normal 3 3 2 2 2 6 3 2" xfId="17093"/>
    <cellStyle name="Normal 3 3 2 2 2 6 4" xfId="17094"/>
    <cellStyle name="Normal 3 3 2 2 2 7" xfId="17095"/>
    <cellStyle name="Normal 3 3 2 2 2 7 2" xfId="17096"/>
    <cellStyle name="Normal 3 3 2 2 2 7 2 2" xfId="17097"/>
    <cellStyle name="Normal 3 3 2 2 2 7 3" xfId="17098"/>
    <cellStyle name="Normal 3 3 2 2 2 8" xfId="17099"/>
    <cellStyle name="Normal 3 3 2 2 2 8 2" xfId="17100"/>
    <cellStyle name="Normal 3 3 2 2 2 9" xfId="17101"/>
    <cellStyle name="Normal 3 3 2 2 2 9 2" xfId="17102"/>
    <cellStyle name="Normal 3 3 2 2 3" xfId="17103"/>
    <cellStyle name="Normal 3 3 2 2 3 10" xfId="17104"/>
    <cellStyle name="Normal 3 3 2 2 3 11" xfId="29249"/>
    <cellStyle name="Normal 3 3 2 2 3 2" xfId="17105"/>
    <cellStyle name="Normal 3 3 2 2 3 2 2" xfId="17106"/>
    <cellStyle name="Normal 3 3 2 2 3 2 2 2" xfId="17107"/>
    <cellStyle name="Normal 3 3 2 2 3 2 2 2 2" xfId="17108"/>
    <cellStyle name="Normal 3 3 2 2 3 2 2 2 2 2" xfId="17109"/>
    <cellStyle name="Normal 3 3 2 2 3 2 2 2 2 2 2" xfId="17110"/>
    <cellStyle name="Normal 3 3 2 2 3 2 2 2 2 3" xfId="17111"/>
    <cellStyle name="Normal 3 3 2 2 3 2 2 2 3" xfId="17112"/>
    <cellStyle name="Normal 3 3 2 2 3 2 2 2 3 2" xfId="17113"/>
    <cellStyle name="Normal 3 3 2 2 3 2 2 2 4" xfId="17114"/>
    <cellStyle name="Normal 3 3 2 2 3 2 2 3" xfId="17115"/>
    <cellStyle name="Normal 3 3 2 2 3 2 2 3 2" xfId="17116"/>
    <cellStyle name="Normal 3 3 2 2 3 2 2 3 2 2" xfId="17117"/>
    <cellStyle name="Normal 3 3 2 2 3 2 2 3 3" xfId="17118"/>
    <cellStyle name="Normal 3 3 2 2 3 2 2 4" xfId="17119"/>
    <cellStyle name="Normal 3 3 2 2 3 2 2 4 2" xfId="17120"/>
    <cellStyle name="Normal 3 3 2 2 3 2 2 5" xfId="17121"/>
    <cellStyle name="Normal 3 3 2 2 3 2 3" xfId="17122"/>
    <cellStyle name="Normal 3 3 2 2 3 2 3 2" xfId="17123"/>
    <cellStyle name="Normal 3 3 2 2 3 2 3 2 2" xfId="17124"/>
    <cellStyle name="Normal 3 3 2 2 3 2 3 2 2 2" xfId="17125"/>
    <cellStyle name="Normal 3 3 2 2 3 2 3 2 2 2 2" xfId="17126"/>
    <cellStyle name="Normal 3 3 2 2 3 2 3 2 2 3" xfId="17127"/>
    <cellStyle name="Normal 3 3 2 2 3 2 3 2 3" xfId="17128"/>
    <cellStyle name="Normal 3 3 2 2 3 2 3 2 3 2" xfId="17129"/>
    <cellStyle name="Normal 3 3 2 2 3 2 3 2 4" xfId="17130"/>
    <cellStyle name="Normal 3 3 2 2 3 2 3 3" xfId="17131"/>
    <cellStyle name="Normal 3 3 2 2 3 2 3 3 2" xfId="17132"/>
    <cellStyle name="Normal 3 3 2 2 3 2 3 3 2 2" xfId="17133"/>
    <cellStyle name="Normal 3 3 2 2 3 2 3 3 3" xfId="17134"/>
    <cellStyle name="Normal 3 3 2 2 3 2 3 4" xfId="17135"/>
    <cellStyle name="Normal 3 3 2 2 3 2 3 4 2" xfId="17136"/>
    <cellStyle name="Normal 3 3 2 2 3 2 3 5" xfId="17137"/>
    <cellStyle name="Normal 3 3 2 2 3 2 4" xfId="17138"/>
    <cellStyle name="Normal 3 3 2 2 3 2 4 2" xfId="17139"/>
    <cellStyle name="Normal 3 3 2 2 3 2 4 2 2" xfId="17140"/>
    <cellStyle name="Normal 3 3 2 2 3 2 4 2 2 2" xfId="17141"/>
    <cellStyle name="Normal 3 3 2 2 3 2 4 2 3" xfId="17142"/>
    <cellStyle name="Normal 3 3 2 2 3 2 4 3" xfId="17143"/>
    <cellStyle name="Normal 3 3 2 2 3 2 4 3 2" xfId="17144"/>
    <cellStyle name="Normal 3 3 2 2 3 2 4 4" xfId="17145"/>
    <cellStyle name="Normal 3 3 2 2 3 2 5" xfId="17146"/>
    <cellStyle name="Normal 3 3 2 2 3 2 5 2" xfId="17147"/>
    <cellStyle name="Normal 3 3 2 2 3 2 5 2 2" xfId="17148"/>
    <cellStyle name="Normal 3 3 2 2 3 2 5 3" xfId="17149"/>
    <cellStyle name="Normal 3 3 2 2 3 2 6" xfId="17150"/>
    <cellStyle name="Normal 3 3 2 2 3 2 6 2" xfId="17151"/>
    <cellStyle name="Normal 3 3 2 2 3 2 7" xfId="17152"/>
    <cellStyle name="Normal 3 3 2 2 3 2 8" xfId="29250"/>
    <cellStyle name="Normal 3 3 2 2 3 3" xfId="17153"/>
    <cellStyle name="Normal 3 3 2 2 3 3 2" xfId="17154"/>
    <cellStyle name="Normal 3 3 2 2 3 3 2 2" xfId="17155"/>
    <cellStyle name="Normal 3 3 2 2 3 3 2 2 2" xfId="17156"/>
    <cellStyle name="Normal 3 3 2 2 3 3 2 2 2 2" xfId="17157"/>
    <cellStyle name="Normal 3 3 2 2 3 3 2 2 3" xfId="17158"/>
    <cellStyle name="Normal 3 3 2 2 3 3 2 3" xfId="17159"/>
    <cellStyle name="Normal 3 3 2 2 3 3 2 3 2" xfId="17160"/>
    <cellStyle name="Normal 3 3 2 2 3 3 2 4" xfId="17161"/>
    <cellStyle name="Normal 3 3 2 2 3 3 3" xfId="17162"/>
    <cellStyle name="Normal 3 3 2 2 3 3 3 2" xfId="17163"/>
    <cellStyle name="Normal 3 3 2 2 3 3 3 2 2" xfId="17164"/>
    <cellStyle name="Normal 3 3 2 2 3 3 3 3" xfId="17165"/>
    <cellStyle name="Normal 3 3 2 2 3 3 4" xfId="17166"/>
    <cellStyle name="Normal 3 3 2 2 3 3 4 2" xfId="17167"/>
    <cellStyle name="Normal 3 3 2 2 3 3 5" xfId="17168"/>
    <cellStyle name="Normal 3 3 2 2 3 4" xfId="17169"/>
    <cellStyle name="Normal 3 3 2 2 3 4 2" xfId="17170"/>
    <cellStyle name="Normal 3 3 2 2 3 4 2 2" xfId="17171"/>
    <cellStyle name="Normal 3 3 2 2 3 4 2 2 2" xfId="17172"/>
    <cellStyle name="Normal 3 3 2 2 3 4 2 2 2 2" xfId="17173"/>
    <cellStyle name="Normal 3 3 2 2 3 4 2 2 3" xfId="17174"/>
    <cellStyle name="Normal 3 3 2 2 3 4 2 3" xfId="17175"/>
    <cellStyle name="Normal 3 3 2 2 3 4 2 3 2" xfId="17176"/>
    <cellStyle name="Normal 3 3 2 2 3 4 2 4" xfId="17177"/>
    <cellStyle name="Normal 3 3 2 2 3 4 3" xfId="17178"/>
    <cellStyle name="Normal 3 3 2 2 3 4 3 2" xfId="17179"/>
    <cellStyle name="Normal 3 3 2 2 3 4 3 2 2" xfId="17180"/>
    <cellStyle name="Normal 3 3 2 2 3 4 3 3" xfId="17181"/>
    <cellStyle name="Normal 3 3 2 2 3 4 4" xfId="17182"/>
    <cellStyle name="Normal 3 3 2 2 3 4 4 2" xfId="17183"/>
    <cellStyle name="Normal 3 3 2 2 3 4 5" xfId="17184"/>
    <cellStyle name="Normal 3 3 2 2 3 5" xfId="17185"/>
    <cellStyle name="Normal 3 3 2 2 3 5 2" xfId="17186"/>
    <cellStyle name="Normal 3 3 2 2 3 5 2 2" xfId="17187"/>
    <cellStyle name="Normal 3 3 2 2 3 5 2 2 2" xfId="17188"/>
    <cellStyle name="Normal 3 3 2 2 3 5 2 2 2 2" xfId="17189"/>
    <cellStyle name="Normal 3 3 2 2 3 5 2 2 3" xfId="17190"/>
    <cellStyle name="Normal 3 3 2 2 3 5 2 3" xfId="17191"/>
    <cellStyle name="Normal 3 3 2 2 3 5 2 3 2" xfId="17192"/>
    <cellStyle name="Normal 3 3 2 2 3 5 2 4" xfId="17193"/>
    <cellStyle name="Normal 3 3 2 2 3 5 3" xfId="17194"/>
    <cellStyle name="Normal 3 3 2 2 3 5 3 2" xfId="17195"/>
    <cellStyle name="Normal 3 3 2 2 3 5 3 2 2" xfId="17196"/>
    <cellStyle name="Normal 3 3 2 2 3 5 3 3" xfId="17197"/>
    <cellStyle name="Normal 3 3 2 2 3 5 4" xfId="17198"/>
    <cellStyle name="Normal 3 3 2 2 3 5 4 2" xfId="17199"/>
    <cellStyle name="Normal 3 3 2 2 3 5 5" xfId="17200"/>
    <cellStyle name="Normal 3 3 2 2 3 6" xfId="17201"/>
    <cellStyle name="Normal 3 3 2 2 3 6 2" xfId="17202"/>
    <cellStyle name="Normal 3 3 2 2 3 6 2 2" xfId="17203"/>
    <cellStyle name="Normal 3 3 2 2 3 6 2 2 2" xfId="17204"/>
    <cellStyle name="Normal 3 3 2 2 3 6 2 3" xfId="17205"/>
    <cellStyle name="Normal 3 3 2 2 3 6 3" xfId="17206"/>
    <cellStyle name="Normal 3 3 2 2 3 6 3 2" xfId="17207"/>
    <cellStyle name="Normal 3 3 2 2 3 6 4" xfId="17208"/>
    <cellStyle name="Normal 3 3 2 2 3 7" xfId="17209"/>
    <cellStyle name="Normal 3 3 2 2 3 7 2" xfId="17210"/>
    <cellStyle name="Normal 3 3 2 2 3 7 2 2" xfId="17211"/>
    <cellStyle name="Normal 3 3 2 2 3 7 3" xfId="17212"/>
    <cellStyle name="Normal 3 3 2 2 3 8" xfId="17213"/>
    <cellStyle name="Normal 3 3 2 2 3 8 2" xfId="17214"/>
    <cellStyle name="Normal 3 3 2 2 3 9" xfId="17215"/>
    <cellStyle name="Normal 3 3 2 2 3 9 2" xfId="17216"/>
    <cellStyle name="Normal 3 3 2 2 4" xfId="17217"/>
    <cellStyle name="Normal 3 3 2 2 4 2" xfId="17218"/>
    <cellStyle name="Normal 3 3 2 2 4 2 2" xfId="17219"/>
    <cellStyle name="Normal 3 3 2 2 4 2 2 2" xfId="17220"/>
    <cellStyle name="Normal 3 3 2 2 4 2 2 2 2" xfId="17221"/>
    <cellStyle name="Normal 3 3 2 2 4 2 2 2 2 2" xfId="17222"/>
    <cellStyle name="Normal 3 3 2 2 4 2 2 2 3" xfId="17223"/>
    <cellStyle name="Normal 3 3 2 2 4 2 2 3" xfId="17224"/>
    <cellStyle name="Normal 3 3 2 2 4 2 2 3 2" xfId="17225"/>
    <cellStyle name="Normal 3 3 2 2 4 2 2 4" xfId="17226"/>
    <cellStyle name="Normal 3 3 2 2 4 2 3" xfId="17227"/>
    <cellStyle name="Normal 3 3 2 2 4 2 3 2" xfId="17228"/>
    <cellStyle name="Normal 3 3 2 2 4 2 3 2 2" xfId="17229"/>
    <cellStyle name="Normal 3 3 2 2 4 2 3 3" xfId="17230"/>
    <cellStyle name="Normal 3 3 2 2 4 2 4" xfId="17231"/>
    <cellStyle name="Normal 3 3 2 2 4 2 4 2" xfId="17232"/>
    <cellStyle name="Normal 3 3 2 2 4 2 5" xfId="17233"/>
    <cellStyle name="Normal 3 3 2 2 4 3" xfId="17234"/>
    <cellStyle name="Normal 3 3 2 2 4 3 2" xfId="17235"/>
    <cellStyle name="Normal 3 3 2 2 4 3 2 2" xfId="17236"/>
    <cellStyle name="Normal 3 3 2 2 4 3 2 2 2" xfId="17237"/>
    <cellStyle name="Normal 3 3 2 2 4 3 2 2 2 2" xfId="17238"/>
    <cellStyle name="Normal 3 3 2 2 4 3 2 2 3" xfId="17239"/>
    <cellStyle name="Normal 3 3 2 2 4 3 2 3" xfId="17240"/>
    <cellStyle name="Normal 3 3 2 2 4 3 2 3 2" xfId="17241"/>
    <cellStyle name="Normal 3 3 2 2 4 3 2 4" xfId="17242"/>
    <cellStyle name="Normal 3 3 2 2 4 3 3" xfId="17243"/>
    <cellStyle name="Normal 3 3 2 2 4 3 3 2" xfId="17244"/>
    <cellStyle name="Normal 3 3 2 2 4 3 3 2 2" xfId="17245"/>
    <cellStyle name="Normal 3 3 2 2 4 3 3 3" xfId="17246"/>
    <cellStyle name="Normal 3 3 2 2 4 3 4" xfId="17247"/>
    <cellStyle name="Normal 3 3 2 2 4 3 4 2" xfId="17248"/>
    <cellStyle name="Normal 3 3 2 2 4 3 5" xfId="17249"/>
    <cellStyle name="Normal 3 3 2 2 4 4" xfId="17250"/>
    <cellStyle name="Normal 3 3 2 2 4 4 2" xfId="17251"/>
    <cellStyle name="Normal 3 3 2 2 4 4 2 2" xfId="17252"/>
    <cellStyle name="Normal 3 3 2 2 4 4 2 2 2" xfId="17253"/>
    <cellStyle name="Normal 3 3 2 2 4 4 2 3" xfId="17254"/>
    <cellStyle name="Normal 3 3 2 2 4 4 3" xfId="17255"/>
    <cellStyle name="Normal 3 3 2 2 4 4 3 2" xfId="17256"/>
    <cellStyle name="Normal 3 3 2 2 4 4 4" xfId="17257"/>
    <cellStyle name="Normal 3 3 2 2 4 5" xfId="17258"/>
    <cellStyle name="Normal 3 3 2 2 4 5 2" xfId="17259"/>
    <cellStyle name="Normal 3 3 2 2 4 5 2 2" xfId="17260"/>
    <cellStyle name="Normal 3 3 2 2 4 5 3" xfId="17261"/>
    <cellStyle name="Normal 3 3 2 2 4 6" xfId="17262"/>
    <cellStyle name="Normal 3 3 2 2 4 6 2" xfId="17263"/>
    <cellStyle name="Normal 3 3 2 2 4 7" xfId="17264"/>
    <cellStyle name="Normal 3 3 2 2 4 8" xfId="29251"/>
    <cellStyle name="Normal 3 3 2 2 5" xfId="17265"/>
    <cellStyle name="Normal 3 3 2 2 5 2" xfId="17266"/>
    <cellStyle name="Normal 3 3 2 2 5 2 2" xfId="17267"/>
    <cellStyle name="Normal 3 3 2 2 5 2 2 2" xfId="17268"/>
    <cellStyle name="Normal 3 3 2 2 5 2 2 2 2" xfId="17269"/>
    <cellStyle name="Normal 3 3 2 2 5 2 2 3" xfId="17270"/>
    <cellStyle name="Normal 3 3 2 2 5 2 3" xfId="17271"/>
    <cellStyle name="Normal 3 3 2 2 5 2 3 2" xfId="17272"/>
    <cellStyle name="Normal 3 3 2 2 5 2 4" xfId="17273"/>
    <cellStyle name="Normal 3 3 2 2 5 3" xfId="17274"/>
    <cellStyle name="Normal 3 3 2 2 5 3 2" xfId="17275"/>
    <cellStyle name="Normal 3 3 2 2 5 3 2 2" xfId="17276"/>
    <cellStyle name="Normal 3 3 2 2 5 3 3" xfId="17277"/>
    <cellStyle name="Normal 3 3 2 2 5 4" xfId="17278"/>
    <cellStyle name="Normal 3 3 2 2 5 4 2" xfId="17279"/>
    <cellStyle name="Normal 3 3 2 2 5 5" xfId="17280"/>
    <cellStyle name="Normal 3 3 2 2 6" xfId="17281"/>
    <cellStyle name="Normal 3 3 2 2 6 2" xfId="17282"/>
    <cellStyle name="Normal 3 3 2 2 6 2 2" xfId="17283"/>
    <cellStyle name="Normal 3 3 2 2 6 2 2 2" xfId="17284"/>
    <cellStyle name="Normal 3 3 2 2 6 2 2 2 2" xfId="17285"/>
    <cellStyle name="Normal 3 3 2 2 6 2 2 3" xfId="17286"/>
    <cellStyle name="Normal 3 3 2 2 6 2 3" xfId="17287"/>
    <cellStyle name="Normal 3 3 2 2 6 2 3 2" xfId="17288"/>
    <cellStyle name="Normal 3 3 2 2 6 2 4" xfId="17289"/>
    <cellStyle name="Normal 3 3 2 2 6 3" xfId="17290"/>
    <cellStyle name="Normal 3 3 2 2 6 3 2" xfId="17291"/>
    <cellStyle name="Normal 3 3 2 2 6 3 2 2" xfId="17292"/>
    <cellStyle name="Normal 3 3 2 2 6 3 3" xfId="17293"/>
    <cellStyle name="Normal 3 3 2 2 6 4" xfId="17294"/>
    <cellStyle name="Normal 3 3 2 2 6 4 2" xfId="17295"/>
    <cellStyle name="Normal 3 3 2 2 6 5" xfId="17296"/>
    <cellStyle name="Normal 3 3 2 2 7" xfId="17297"/>
    <cellStyle name="Normal 3 3 2 2 7 2" xfId="17298"/>
    <cellStyle name="Normal 3 3 2 2 7 2 2" xfId="17299"/>
    <cellStyle name="Normal 3 3 2 2 7 2 2 2" xfId="17300"/>
    <cellStyle name="Normal 3 3 2 2 7 2 2 2 2" xfId="17301"/>
    <cellStyle name="Normal 3 3 2 2 7 2 2 3" xfId="17302"/>
    <cellStyle name="Normal 3 3 2 2 7 2 3" xfId="17303"/>
    <cellStyle name="Normal 3 3 2 2 7 2 3 2" xfId="17304"/>
    <cellStyle name="Normal 3 3 2 2 7 2 4" xfId="17305"/>
    <cellStyle name="Normal 3 3 2 2 7 3" xfId="17306"/>
    <cellStyle name="Normal 3 3 2 2 7 3 2" xfId="17307"/>
    <cellStyle name="Normal 3 3 2 2 7 3 2 2" xfId="17308"/>
    <cellStyle name="Normal 3 3 2 2 7 3 3" xfId="17309"/>
    <cellStyle name="Normal 3 3 2 2 7 4" xfId="17310"/>
    <cellStyle name="Normal 3 3 2 2 7 4 2" xfId="17311"/>
    <cellStyle name="Normal 3 3 2 2 7 5" xfId="17312"/>
    <cellStyle name="Normal 3 3 2 2 8" xfId="17313"/>
    <cellStyle name="Normal 3 3 2 2 8 2" xfId="17314"/>
    <cellStyle name="Normal 3 3 2 2 8 2 2" xfId="17315"/>
    <cellStyle name="Normal 3 3 2 2 8 2 2 2" xfId="17316"/>
    <cellStyle name="Normal 3 3 2 2 8 2 3" xfId="17317"/>
    <cellStyle name="Normal 3 3 2 2 8 3" xfId="17318"/>
    <cellStyle name="Normal 3 3 2 2 8 3 2" xfId="17319"/>
    <cellStyle name="Normal 3 3 2 2 8 4" xfId="17320"/>
    <cellStyle name="Normal 3 3 2 2 9" xfId="17321"/>
    <cellStyle name="Normal 3 3 2 2 9 2" xfId="17322"/>
    <cellStyle name="Normal 3 3 2 2 9 2 2" xfId="17323"/>
    <cellStyle name="Normal 3 3 2 2 9 3" xfId="17324"/>
    <cellStyle name="Normal 3 3 2 3" xfId="17325"/>
    <cellStyle name="Normal 3 3 2 3 10" xfId="17326"/>
    <cellStyle name="Normal 3 3 2 3 10 2" xfId="17327"/>
    <cellStyle name="Normal 3 3 2 3 11" xfId="17328"/>
    <cellStyle name="Normal 3 3 2 3 12" xfId="29252"/>
    <cellStyle name="Normal 3 3 2 3 2" xfId="17329"/>
    <cellStyle name="Normal 3 3 2 3 2 10" xfId="17330"/>
    <cellStyle name="Normal 3 3 2 3 2 11" xfId="29253"/>
    <cellStyle name="Normal 3 3 2 3 2 2" xfId="17331"/>
    <cellStyle name="Normal 3 3 2 3 2 2 2" xfId="17332"/>
    <cellStyle name="Normal 3 3 2 3 2 2 2 2" xfId="17333"/>
    <cellStyle name="Normal 3 3 2 3 2 2 2 2 2" xfId="17334"/>
    <cellStyle name="Normal 3 3 2 3 2 2 2 2 2 2" xfId="17335"/>
    <cellStyle name="Normal 3 3 2 3 2 2 2 2 2 2 2" xfId="17336"/>
    <cellStyle name="Normal 3 3 2 3 2 2 2 2 2 3" xfId="17337"/>
    <cellStyle name="Normal 3 3 2 3 2 2 2 2 3" xfId="17338"/>
    <cellStyle name="Normal 3 3 2 3 2 2 2 2 3 2" xfId="17339"/>
    <cellStyle name="Normal 3 3 2 3 2 2 2 2 4" xfId="17340"/>
    <cellStyle name="Normal 3 3 2 3 2 2 2 3" xfId="17341"/>
    <cellStyle name="Normal 3 3 2 3 2 2 2 3 2" xfId="17342"/>
    <cellStyle name="Normal 3 3 2 3 2 2 2 3 2 2" xfId="17343"/>
    <cellStyle name="Normal 3 3 2 3 2 2 2 3 3" xfId="17344"/>
    <cellStyle name="Normal 3 3 2 3 2 2 2 4" xfId="17345"/>
    <cellStyle name="Normal 3 3 2 3 2 2 2 4 2" xfId="17346"/>
    <cellStyle name="Normal 3 3 2 3 2 2 2 5" xfId="17347"/>
    <cellStyle name="Normal 3 3 2 3 2 2 3" xfId="17348"/>
    <cellStyle name="Normal 3 3 2 3 2 2 3 2" xfId="17349"/>
    <cellStyle name="Normal 3 3 2 3 2 2 3 2 2" xfId="17350"/>
    <cellStyle name="Normal 3 3 2 3 2 2 3 2 2 2" xfId="17351"/>
    <cellStyle name="Normal 3 3 2 3 2 2 3 2 2 2 2" xfId="17352"/>
    <cellStyle name="Normal 3 3 2 3 2 2 3 2 2 3" xfId="17353"/>
    <cellStyle name="Normal 3 3 2 3 2 2 3 2 3" xfId="17354"/>
    <cellStyle name="Normal 3 3 2 3 2 2 3 2 3 2" xfId="17355"/>
    <cellStyle name="Normal 3 3 2 3 2 2 3 2 4" xfId="17356"/>
    <cellStyle name="Normal 3 3 2 3 2 2 3 3" xfId="17357"/>
    <cellStyle name="Normal 3 3 2 3 2 2 3 3 2" xfId="17358"/>
    <cellStyle name="Normal 3 3 2 3 2 2 3 3 2 2" xfId="17359"/>
    <cellStyle name="Normal 3 3 2 3 2 2 3 3 3" xfId="17360"/>
    <cellStyle name="Normal 3 3 2 3 2 2 3 4" xfId="17361"/>
    <cellStyle name="Normal 3 3 2 3 2 2 3 4 2" xfId="17362"/>
    <cellStyle name="Normal 3 3 2 3 2 2 3 5" xfId="17363"/>
    <cellStyle name="Normal 3 3 2 3 2 2 4" xfId="17364"/>
    <cellStyle name="Normal 3 3 2 3 2 2 4 2" xfId="17365"/>
    <cellStyle name="Normal 3 3 2 3 2 2 4 2 2" xfId="17366"/>
    <cellStyle name="Normal 3 3 2 3 2 2 4 2 2 2" xfId="17367"/>
    <cellStyle name="Normal 3 3 2 3 2 2 4 2 3" xfId="17368"/>
    <cellStyle name="Normal 3 3 2 3 2 2 4 3" xfId="17369"/>
    <cellStyle name="Normal 3 3 2 3 2 2 4 3 2" xfId="17370"/>
    <cellStyle name="Normal 3 3 2 3 2 2 4 4" xfId="17371"/>
    <cellStyle name="Normal 3 3 2 3 2 2 5" xfId="17372"/>
    <cellStyle name="Normal 3 3 2 3 2 2 5 2" xfId="17373"/>
    <cellStyle name="Normal 3 3 2 3 2 2 5 2 2" xfId="17374"/>
    <cellStyle name="Normal 3 3 2 3 2 2 5 3" xfId="17375"/>
    <cellStyle name="Normal 3 3 2 3 2 2 6" xfId="17376"/>
    <cellStyle name="Normal 3 3 2 3 2 2 6 2" xfId="17377"/>
    <cellStyle name="Normal 3 3 2 3 2 2 7" xfId="17378"/>
    <cellStyle name="Normal 3 3 2 3 2 2 8" xfId="29254"/>
    <cellStyle name="Normal 3 3 2 3 2 3" xfId="17379"/>
    <cellStyle name="Normal 3 3 2 3 2 3 2" xfId="17380"/>
    <cellStyle name="Normal 3 3 2 3 2 3 2 2" xfId="17381"/>
    <cellStyle name="Normal 3 3 2 3 2 3 2 2 2" xfId="17382"/>
    <cellStyle name="Normal 3 3 2 3 2 3 2 2 2 2" xfId="17383"/>
    <cellStyle name="Normal 3 3 2 3 2 3 2 2 3" xfId="17384"/>
    <cellStyle name="Normal 3 3 2 3 2 3 2 3" xfId="17385"/>
    <cellStyle name="Normal 3 3 2 3 2 3 2 3 2" xfId="17386"/>
    <cellStyle name="Normal 3 3 2 3 2 3 2 4" xfId="17387"/>
    <cellStyle name="Normal 3 3 2 3 2 3 3" xfId="17388"/>
    <cellStyle name="Normal 3 3 2 3 2 3 3 2" xfId="17389"/>
    <cellStyle name="Normal 3 3 2 3 2 3 3 2 2" xfId="17390"/>
    <cellStyle name="Normal 3 3 2 3 2 3 3 3" xfId="17391"/>
    <cellStyle name="Normal 3 3 2 3 2 3 4" xfId="17392"/>
    <cellStyle name="Normal 3 3 2 3 2 3 4 2" xfId="17393"/>
    <cellStyle name="Normal 3 3 2 3 2 3 5" xfId="17394"/>
    <cellStyle name="Normal 3 3 2 3 2 4" xfId="17395"/>
    <cellStyle name="Normal 3 3 2 3 2 4 2" xfId="17396"/>
    <cellStyle name="Normal 3 3 2 3 2 4 2 2" xfId="17397"/>
    <cellStyle name="Normal 3 3 2 3 2 4 2 2 2" xfId="17398"/>
    <cellStyle name="Normal 3 3 2 3 2 4 2 2 2 2" xfId="17399"/>
    <cellStyle name="Normal 3 3 2 3 2 4 2 2 3" xfId="17400"/>
    <cellStyle name="Normal 3 3 2 3 2 4 2 3" xfId="17401"/>
    <cellStyle name="Normal 3 3 2 3 2 4 2 3 2" xfId="17402"/>
    <cellStyle name="Normal 3 3 2 3 2 4 2 4" xfId="17403"/>
    <cellStyle name="Normal 3 3 2 3 2 4 3" xfId="17404"/>
    <cellStyle name="Normal 3 3 2 3 2 4 3 2" xfId="17405"/>
    <cellStyle name="Normal 3 3 2 3 2 4 3 2 2" xfId="17406"/>
    <cellStyle name="Normal 3 3 2 3 2 4 3 3" xfId="17407"/>
    <cellStyle name="Normal 3 3 2 3 2 4 4" xfId="17408"/>
    <cellStyle name="Normal 3 3 2 3 2 4 4 2" xfId="17409"/>
    <cellStyle name="Normal 3 3 2 3 2 4 5" xfId="17410"/>
    <cellStyle name="Normal 3 3 2 3 2 5" xfId="17411"/>
    <cellStyle name="Normal 3 3 2 3 2 5 2" xfId="17412"/>
    <cellStyle name="Normal 3 3 2 3 2 5 2 2" xfId="17413"/>
    <cellStyle name="Normal 3 3 2 3 2 5 2 2 2" xfId="17414"/>
    <cellStyle name="Normal 3 3 2 3 2 5 2 2 2 2" xfId="17415"/>
    <cellStyle name="Normal 3 3 2 3 2 5 2 2 3" xfId="17416"/>
    <cellStyle name="Normal 3 3 2 3 2 5 2 3" xfId="17417"/>
    <cellStyle name="Normal 3 3 2 3 2 5 2 3 2" xfId="17418"/>
    <cellStyle name="Normal 3 3 2 3 2 5 2 4" xfId="17419"/>
    <cellStyle name="Normal 3 3 2 3 2 5 3" xfId="17420"/>
    <cellStyle name="Normal 3 3 2 3 2 5 3 2" xfId="17421"/>
    <cellStyle name="Normal 3 3 2 3 2 5 3 2 2" xfId="17422"/>
    <cellStyle name="Normal 3 3 2 3 2 5 3 3" xfId="17423"/>
    <cellStyle name="Normal 3 3 2 3 2 5 4" xfId="17424"/>
    <cellStyle name="Normal 3 3 2 3 2 5 4 2" xfId="17425"/>
    <cellStyle name="Normal 3 3 2 3 2 5 5" xfId="17426"/>
    <cellStyle name="Normal 3 3 2 3 2 6" xfId="17427"/>
    <cellStyle name="Normal 3 3 2 3 2 6 2" xfId="17428"/>
    <cellStyle name="Normal 3 3 2 3 2 6 2 2" xfId="17429"/>
    <cellStyle name="Normal 3 3 2 3 2 6 2 2 2" xfId="17430"/>
    <cellStyle name="Normal 3 3 2 3 2 6 2 3" xfId="17431"/>
    <cellStyle name="Normal 3 3 2 3 2 6 3" xfId="17432"/>
    <cellStyle name="Normal 3 3 2 3 2 6 3 2" xfId="17433"/>
    <cellStyle name="Normal 3 3 2 3 2 6 4" xfId="17434"/>
    <cellStyle name="Normal 3 3 2 3 2 7" xfId="17435"/>
    <cellStyle name="Normal 3 3 2 3 2 7 2" xfId="17436"/>
    <cellStyle name="Normal 3 3 2 3 2 7 2 2" xfId="17437"/>
    <cellStyle name="Normal 3 3 2 3 2 7 3" xfId="17438"/>
    <cellStyle name="Normal 3 3 2 3 2 8" xfId="17439"/>
    <cellStyle name="Normal 3 3 2 3 2 8 2" xfId="17440"/>
    <cellStyle name="Normal 3 3 2 3 2 9" xfId="17441"/>
    <cellStyle name="Normal 3 3 2 3 2 9 2" xfId="17442"/>
    <cellStyle name="Normal 3 3 2 3 3" xfId="17443"/>
    <cellStyle name="Normal 3 3 2 3 3 2" xfId="17444"/>
    <cellStyle name="Normal 3 3 2 3 3 2 2" xfId="17445"/>
    <cellStyle name="Normal 3 3 2 3 3 2 2 2" xfId="17446"/>
    <cellStyle name="Normal 3 3 2 3 3 2 2 2 2" xfId="17447"/>
    <cellStyle name="Normal 3 3 2 3 3 2 2 2 2 2" xfId="17448"/>
    <cellStyle name="Normal 3 3 2 3 3 2 2 2 3" xfId="17449"/>
    <cellStyle name="Normal 3 3 2 3 3 2 2 3" xfId="17450"/>
    <cellStyle name="Normal 3 3 2 3 3 2 2 3 2" xfId="17451"/>
    <cellStyle name="Normal 3 3 2 3 3 2 2 4" xfId="17452"/>
    <cellStyle name="Normal 3 3 2 3 3 2 3" xfId="17453"/>
    <cellStyle name="Normal 3 3 2 3 3 2 3 2" xfId="17454"/>
    <cellStyle name="Normal 3 3 2 3 3 2 3 2 2" xfId="17455"/>
    <cellStyle name="Normal 3 3 2 3 3 2 3 3" xfId="17456"/>
    <cellStyle name="Normal 3 3 2 3 3 2 4" xfId="17457"/>
    <cellStyle name="Normal 3 3 2 3 3 2 4 2" xfId="17458"/>
    <cellStyle name="Normal 3 3 2 3 3 2 5" xfId="17459"/>
    <cellStyle name="Normal 3 3 2 3 3 3" xfId="17460"/>
    <cellStyle name="Normal 3 3 2 3 3 3 2" xfId="17461"/>
    <cellStyle name="Normal 3 3 2 3 3 3 2 2" xfId="17462"/>
    <cellStyle name="Normal 3 3 2 3 3 3 2 2 2" xfId="17463"/>
    <cellStyle name="Normal 3 3 2 3 3 3 2 2 2 2" xfId="17464"/>
    <cellStyle name="Normal 3 3 2 3 3 3 2 2 3" xfId="17465"/>
    <cellStyle name="Normal 3 3 2 3 3 3 2 3" xfId="17466"/>
    <cellStyle name="Normal 3 3 2 3 3 3 2 3 2" xfId="17467"/>
    <cellStyle name="Normal 3 3 2 3 3 3 2 4" xfId="17468"/>
    <cellStyle name="Normal 3 3 2 3 3 3 3" xfId="17469"/>
    <cellStyle name="Normal 3 3 2 3 3 3 3 2" xfId="17470"/>
    <cellStyle name="Normal 3 3 2 3 3 3 3 2 2" xfId="17471"/>
    <cellStyle name="Normal 3 3 2 3 3 3 3 3" xfId="17472"/>
    <cellStyle name="Normal 3 3 2 3 3 3 4" xfId="17473"/>
    <cellStyle name="Normal 3 3 2 3 3 3 4 2" xfId="17474"/>
    <cellStyle name="Normal 3 3 2 3 3 3 5" xfId="17475"/>
    <cellStyle name="Normal 3 3 2 3 3 4" xfId="17476"/>
    <cellStyle name="Normal 3 3 2 3 3 4 2" xfId="17477"/>
    <cellStyle name="Normal 3 3 2 3 3 4 2 2" xfId="17478"/>
    <cellStyle name="Normal 3 3 2 3 3 4 2 2 2" xfId="17479"/>
    <cellStyle name="Normal 3 3 2 3 3 4 2 3" xfId="17480"/>
    <cellStyle name="Normal 3 3 2 3 3 4 3" xfId="17481"/>
    <cellStyle name="Normal 3 3 2 3 3 4 3 2" xfId="17482"/>
    <cellStyle name="Normal 3 3 2 3 3 4 4" xfId="17483"/>
    <cellStyle name="Normal 3 3 2 3 3 5" xfId="17484"/>
    <cellStyle name="Normal 3 3 2 3 3 5 2" xfId="17485"/>
    <cellStyle name="Normal 3 3 2 3 3 5 2 2" xfId="17486"/>
    <cellStyle name="Normal 3 3 2 3 3 5 3" xfId="17487"/>
    <cellStyle name="Normal 3 3 2 3 3 6" xfId="17488"/>
    <cellStyle name="Normal 3 3 2 3 3 6 2" xfId="17489"/>
    <cellStyle name="Normal 3 3 2 3 3 7" xfId="17490"/>
    <cellStyle name="Normal 3 3 2 3 3 8" xfId="29255"/>
    <cellStyle name="Normal 3 3 2 3 4" xfId="17491"/>
    <cellStyle name="Normal 3 3 2 3 4 2" xfId="17492"/>
    <cellStyle name="Normal 3 3 2 3 4 2 2" xfId="17493"/>
    <cellStyle name="Normal 3 3 2 3 4 2 2 2" xfId="17494"/>
    <cellStyle name="Normal 3 3 2 3 4 2 2 2 2" xfId="17495"/>
    <cellStyle name="Normal 3 3 2 3 4 2 2 3" xfId="17496"/>
    <cellStyle name="Normal 3 3 2 3 4 2 3" xfId="17497"/>
    <cellStyle name="Normal 3 3 2 3 4 2 3 2" xfId="17498"/>
    <cellStyle name="Normal 3 3 2 3 4 2 4" xfId="17499"/>
    <cellStyle name="Normal 3 3 2 3 4 3" xfId="17500"/>
    <cellStyle name="Normal 3 3 2 3 4 3 2" xfId="17501"/>
    <cellStyle name="Normal 3 3 2 3 4 3 2 2" xfId="17502"/>
    <cellStyle name="Normal 3 3 2 3 4 3 3" xfId="17503"/>
    <cellStyle name="Normal 3 3 2 3 4 4" xfId="17504"/>
    <cellStyle name="Normal 3 3 2 3 4 4 2" xfId="17505"/>
    <cellStyle name="Normal 3 3 2 3 4 5" xfId="17506"/>
    <cellStyle name="Normal 3 3 2 3 5" xfId="17507"/>
    <cellStyle name="Normal 3 3 2 3 5 2" xfId="17508"/>
    <cellStyle name="Normal 3 3 2 3 5 2 2" xfId="17509"/>
    <cellStyle name="Normal 3 3 2 3 5 2 2 2" xfId="17510"/>
    <cellStyle name="Normal 3 3 2 3 5 2 2 2 2" xfId="17511"/>
    <cellStyle name="Normal 3 3 2 3 5 2 2 3" xfId="17512"/>
    <cellStyle name="Normal 3 3 2 3 5 2 3" xfId="17513"/>
    <cellStyle name="Normal 3 3 2 3 5 2 3 2" xfId="17514"/>
    <cellStyle name="Normal 3 3 2 3 5 2 4" xfId="17515"/>
    <cellStyle name="Normal 3 3 2 3 5 3" xfId="17516"/>
    <cellStyle name="Normal 3 3 2 3 5 3 2" xfId="17517"/>
    <cellStyle name="Normal 3 3 2 3 5 3 2 2" xfId="17518"/>
    <cellStyle name="Normal 3 3 2 3 5 3 3" xfId="17519"/>
    <cellStyle name="Normal 3 3 2 3 5 4" xfId="17520"/>
    <cellStyle name="Normal 3 3 2 3 5 4 2" xfId="17521"/>
    <cellStyle name="Normal 3 3 2 3 5 5" xfId="17522"/>
    <cellStyle name="Normal 3 3 2 3 6" xfId="17523"/>
    <cellStyle name="Normal 3 3 2 3 6 2" xfId="17524"/>
    <cellStyle name="Normal 3 3 2 3 6 2 2" xfId="17525"/>
    <cellStyle name="Normal 3 3 2 3 6 2 2 2" xfId="17526"/>
    <cellStyle name="Normal 3 3 2 3 6 2 2 2 2" xfId="17527"/>
    <cellStyle name="Normal 3 3 2 3 6 2 2 3" xfId="17528"/>
    <cellStyle name="Normal 3 3 2 3 6 2 3" xfId="17529"/>
    <cellStyle name="Normal 3 3 2 3 6 2 3 2" xfId="17530"/>
    <cellStyle name="Normal 3 3 2 3 6 2 4" xfId="17531"/>
    <cellStyle name="Normal 3 3 2 3 6 3" xfId="17532"/>
    <cellStyle name="Normal 3 3 2 3 6 3 2" xfId="17533"/>
    <cellStyle name="Normal 3 3 2 3 6 3 2 2" xfId="17534"/>
    <cellStyle name="Normal 3 3 2 3 6 3 3" xfId="17535"/>
    <cellStyle name="Normal 3 3 2 3 6 4" xfId="17536"/>
    <cellStyle name="Normal 3 3 2 3 6 4 2" xfId="17537"/>
    <cellStyle name="Normal 3 3 2 3 6 5" xfId="17538"/>
    <cellStyle name="Normal 3 3 2 3 7" xfId="17539"/>
    <cellStyle name="Normal 3 3 2 3 7 2" xfId="17540"/>
    <cellStyle name="Normal 3 3 2 3 7 2 2" xfId="17541"/>
    <cellStyle name="Normal 3 3 2 3 7 2 2 2" xfId="17542"/>
    <cellStyle name="Normal 3 3 2 3 7 2 3" xfId="17543"/>
    <cellStyle name="Normal 3 3 2 3 7 3" xfId="17544"/>
    <cellStyle name="Normal 3 3 2 3 7 3 2" xfId="17545"/>
    <cellStyle name="Normal 3 3 2 3 7 4" xfId="17546"/>
    <cellStyle name="Normal 3 3 2 3 8" xfId="17547"/>
    <cellStyle name="Normal 3 3 2 3 8 2" xfId="17548"/>
    <cellStyle name="Normal 3 3 2 3 8 2 2" xfId="17549"/>
    <cellStyle name="Normal 3 3 2 3 8 3" xfId="17550"/>
    <cellStyle name="Normal 3 3 2 3 9" xfId="17551"/>
    <cellStyle name="Normal 3 3 2 3 9 2" xfId="17552"/>
    <cellStyle name="Normal 3 3 2 4" xfId="17553"/>
    <cellStyle name="Normal 3 3 2 4 10" xfId="17554"/>
    <cellStyle name="Normal 3 3 2 4 11" xfId="29256"/>
    <cellStyle name="Normal 3 3 2 4 2" xfId="17555"/>
    <cellStyle name="Normal 3 3 2 4 2 2" xfId="17556"/>
    <cellStyle name="Normal 3 3 2 4 2 2 2" xfId="17557"/>
    <cellStyle name="Normal 3 3 2 4 2 2 2 2" xfId="17558"/>
    <cellStyle name="Normal 3 3 2 4 2 2 2 2 2" xfId="17559"/>
    <cellStyle name="Normal 3 3 2 4 2 2 2 2 2 2" xfId="17560"/>
    <cellStyle name="Normal 3 3 2 4 2 2 2 2 3" xfId="17561"/>
    <cellStyle name="Normal 3 3 2 4 2 2 2 3" xfId="17562"/>
    <cellStyle name="Normal 3 3 2 4 2 2 2 3 2" xfId="17563"/>
    <cellStyle name="Normal 3 3 2 4 2 2 2 4" xfId="17564"/>
    <cellStyle name="Normal 3 3 2 4 2 2 3" xfId="17565"/>
    <cellStyle name="Normal 3 3 2 4 2 2 3 2" xfId="17566"/>
    <cellStyle name="Normal 3 3 2 4 2 2 3 2 2" xfId="17567"/>
    <cellStyle name="Normal 3 3 2 4 2 2 3 3" xfId="17568"/>
    <cellStyle name="Normal 3 3 2 4 2 2 4" xfId="17569"/>
    <cellStyle name="Normal 3 3 2 4 2 2 4 2" xfId="17570"/>
    <cellStyle name="Normal 3 3 2 4 2 2 5" xfId="17571"/>
    <cellStyle name="Normal 3 3 2 4 2 3" xfId="17572"/>
    <cellStyle name="Normal 3 3 2 4 2 3 2" xfId="17573"/>
    <cellStyle name="Normal 3 3 2 4 2 3 2 2" xfId="17574"/>
    <cellStyle name="Normal 3 3 2 4 2 3 2 2 2" xfId="17575"/>
    <cellStyle name="Normal 3 3 2 4 2 3 2 2 2 2" xfId="17576"/>
    <cellStyle name="Normal 3 3 2 4 2 3 2 2 3" xfId="17577"/>
    <cellStyle name="Normal 3 3 2 4 2 3 2 3" xfId="17578"/>
    <cellStyle name="Normal 3 3 2 4 2 3 2 3 2" xfId="17579"/>
    <cellStyle name="Normal 3 3 2 4 2 3 2 4" xfId="17580"/>
    <cellStyle name="Normal 3 3 2 4 2 3 3" xfId="17581"/>
    <cellStyle name="Normal 3 3 2 4 2 3 3 2" xfId="17582"/>
    <cellStyle name="Normal 3 3 2 4 2 3 3 2 2" xfId="17583"/>
    <cellStyle name="Normal 3 3 2 4 2 3 3 3" xfId="17584"/>
    <cellStyle name="Normal 3 3 2 4 2 3 4" xfId="17585"/>
    <cellStyle name="Normal 3 3 2 4 2 3 4 2" xfId="17586"/>
    <cellStyle name="Normal 3 3 2 4 2 3 5" xfId="17587"/>
    <cellStyle name="Normal 3 3 2 4 2 4" xfId="17588"/>
    <cellStyle name="Normal 3 3 2 4 2 4 2" xfId="17589"/>
    <cellStyle name="Normal 3 3 2 4 2 4 2 2" xfId="17590"/>
    <cellStyle name="Normal 3 3 2 4 2 4 2 2 2" xfId="17591"/>
    <cellStyle name="Normal 3 3 2 4 2 4 2 3" xfId="17592"/>
    <cellStyle name="Normal 3 3 2 4 2 4 3" xfId="17593"/>
    <cellStyle name="Normal 3 3 2 4 2 4 3 2" xfId="17594"/>
    <cellStyle name="Normal 3 3 2 4 2 4 4" xfId="17595"/>
    <cellStyle name="Normal 3 3 2 4 2 5" xfId="17596"/>
    <cellStyle name="Normal 3 3 2 4 2 5 2" xfId="17597"/>
    <cellStyle name="Normal 3 3 2 4 2 5 2 2" xfId="17598"/>
    <cellStyle name="Normal 3 3 2 4 2 5 3" xfId="17599"/>
    <cellStyle name="Normal 3 3 2 4 2 6" xfId="17600"/>
    <cellStyle name="Normal 3 3 2 4 2 6 2" xfId="17601"/>
    <cellStyle name="Normal 3 3 2 4 2 7" xfId="17602"/>
    <cellStyle name="Normal 3 3 2 4 2 8" xfId="29257"/>
    <cellStyle name="Normal 3 3 2 4 3" xfId="17603"/>
    <cellStyle name="Normal 3 3 2 4 3 2" xfId="17604"/>
    <cellStyle name="Normal 3 3 2 4 3 2 2" xfId="17605"/>
    <cellStyle name="Normal 3 3 2 4 3 2 2 2" xfId="17606"/>
    <cellStyle name="Normal 3 3 2 4 3 2 2 2 2" xfId="17607"/>
    <cellStyle name="Normal 3 3 2 4 3 2 2 3" xfId="17608"/>
    <cellStyle name="Normal 3 3 2 4 3 2 3" xfId="17609"/>
    <cellStyle name="Normal 3 3 2 4 3 2 3 2" xfId="17610"/>
    <cellStyle name="Normal 3 3 2 4 3 2 4" xfId="17611"/>
    <cellStyle name="Normal 3 3 2 4 3 3" xfId="17612"/>
    <cellStyle name="Normal 3 3 2 4 3 3 2" xfId="17613"/>
    <cellStyle name="Normal 3 3 2 4 3 3 2 2" xfId="17614"/>
    <cellStyle name="Normal 3 3 2 4 3 3 3" xfId="17615"/>
    <cellStyle name="Normal 3 3 2 4 3 4" xfId="17616"/>
    <cellStyle name="Normal 3 3 2 4 3 4 2" xfId="17617"/>
    <cellStyle name="Normal 3 3 2 4 3 5" xfId="17618"/>
    <cellStyle name="Normal 3 3 2 4 4" xfId="17619"/>
    <cellStyle name="Normal 3 3 2 4 4 2" xfId="17620"/>
    <cellStyle name="Normal 3 3 2 4 4 2 2" xfId="17621"/>
    <cellStyle name="Normal 3 3 2 4 4 2 2 2" xfId="17622"/>
    <cellStyle name="Normal 3 3 2 4 4 2 2 2 2" xfId="17623"/>
    <cellStyle name="Normal 3 3 2 4 4 2 2 3" xfId="17624"/>
    <cellStyle name="Normal 3 3 2 4 4 2 3" xfId="17625"/>
    <cellStyle name="Normal 3 3 2 4 4 2 3 2" xfId="17626"/>
    <cellStyle name="Normal 3 3 2 4 4 2 4" xfId="17627"/>
    <cellStyle name="Normal 3 3 2 4 4 3" xfId="17628"/>
    <cellStyle name="Normal 3 3 2 4 4 3 2" xfId="17629"/>
    <cellStyle name="Normal 3 3 2 4 4 3 2 2" xfId="17630"/>
    <cellStyle name="Normal 3 3 2 4 4 3 3" xfId="17631"/>
    <cellStyle name="Normal 3 3 2 4 4 4" xfId="17632"/>
    <cellStyle name="Normal 3 3 2 4 4 4 2" xfId="17633"/>
    <cellStyle name="Normal 3 3 2 4 4 5" xfId="17634"/>
    <cellStyle name="Normal 3 3 2 4 5" xfId="17635"/>
    <cellStyle name="Normal 3 3 2 4 5 2" xfId="17636"/>
    <cellStyle name="Normal 3 3 2 4 5 2 2" xfId="17637"/>
    <cellStyle name="Normal 3 3 2 4 5 2 2 2" xfId="17638"/>
    <cellStyle name="Normal 3 3 2 4 5 2 2 2 2" xfId="17639"/>
    <cellStyle name="Normal 3 3 2 4 5 2 2 3" xfId="17640"/>
    <cellStyle name="Normal 3 3 2 4 5 2 3" xfId="17641"/>
    <cellStyle name="Normal 3 3 2 4 5 2 3 2" xfId="17642"/>
    <cellStyle name="Normal 3 3 2 4 5 2 4" xfId="17643"/>
    <cellStyle name="Normal 3 3 2 4 5 3" xfId="17644"/>
    <cellStyle name="Normal 3 3 2 4 5 3 2" xfId="17645"/>
    <cellStyle name="Normal 3 3 2 4 5 3 2 2" xfId="17646"/>
    <cellStyle name="Normal 3 3 2 4 5 3 3" xfId="17647"/>
    <cellStyle name="Normal 3 3 2 4 5 4" xfId="17648"/>
    <cellStyle name="Normal 3 3 2 4 5 4 2" xfId="17649"/>
    <cellStyle name="Normal 3 3 2 4 5 5" xfId="17650"/>
    <cellStyle name="Normal 3 3 2 4 6" xfId="17651"/>
    <cellStyle name="Normal 3 3 2 4 6 2" xfId="17652"/>
    <cellStyle name="Normal 3 3 2 4 6 2 2" xfId="17653"/>
    <cellStyle name="Normal 3 3 2 4 6 2 2 2" xfId="17654"/>
    <cellStyle name="Normal 3 3 2 4 6 2 3" xfId="17655"/>
    <cellStyle name="Normal 3 3 2 4 6 3" xfId="17656"/>
    <cellStyle name="Normal 3 3 2 4 6 3 2" xfId="17657"/>
    <cellStyle name="Normal 3 3 2 4 6 4" xfId="17658"/>
    <cellStyle name="Normal 3 3 2 4 7" xfId="17659"/>
    <cellStyle name="Normal 3 3 2 4 7 2" xfId="17660"/>
    <cellStyle name="Normal 3 3 2 4 7 2 2" xfId="17661"/>
    <cellStyle name="Normal 3 3 2 4 7 3" xfId="17662"/>
    <cellStyle name="Normal 3 3 2 4 8" xfId="17663"/>
    <cellStyle name="Normal 3 3 2 4 8 2" xfId="17664"/>
    <cellStyle name="Normal 3 3 2 4 9" xfId="17665"/>
    <cellStyle name="Normal 3 3 2 4 9 2" xfId="17666"/>
    <cellStyle name="Normal 3 3 2 5" xfId="17667"/>
    <cellStyle name="Normal 3 3 2 5 10" xfId="17668"/>
    <cellStyle name="Normal 3 3 2 5 11" xfId="29258"/>
    <cellStyle name="Normal 3 3 2 5 2" xfId="17669"/>
    <cellStyle name="Normal 3 3 2 5 2 2" xfId="17670"/>
    <cellStyle name="Normal 3 3 2 5 2 2 2" xfId="17671"/>
    <cellStyle name="Normal 3 3 2 5 2 2 2 2" xfId="17672"/>
    <cellStyle name="Normal 3 3 2 5 2 2 2 2 2" xfId="17673"/>
    <cellStyle name="Normal 3 3 2 5 2 2 2 2 2 2" xfId="17674"/>
    <cellStyle name="Normal 3 3 2 5 2 2 2 2 3" xfId="17675"/>
    <cellStyle name="Normal 3 3 2 5 2 2 2 3" xfId="17676"/>
    <cellStyle name="Normal 3 3 2 5 2 2 2 3 2" xfId="17677"/>
    <cellStyle name="Normal 3 3 2 5 2 2 2 4" xfId="17678"/>
    <cellStyle name="Normal 3 3 2 5 2 2 3" xfId="17679"/>
    <cellStyle name="Normal 3 3 2 5 2 2 3 2" xfId="17680"/>
    <cellStyle name="Normal 3 3 2 5 2 2 3 2 2" xfId="17681"/>
    <cellStyle name="Normal 3 3 2 5 2 2 3 3" xfId="17682"/>
    <cellStyle name="Normal 3 3 2 5 2 2 4" xfId="17683"/>
    <cellStyle name="Normal 3 3 2 5 2 2 4 2" xfId="17684"/>
    <cellStyle name="Normal 3 3 2 5 2 2 5" xfId="17685"/>
    <cellStyle name="Normal 3 3 2 5 2 3" xfId="17686"/>
    <cellStyle name="Normal 3 3 2 5 2 3 2" xfId="17687"/>
    <cellStyle name="Normal 3 3 2 5 2 3 2 2" xfId="17688"/>
    <cellStyle name="Normal 3 3 2 5 2 3 2 2 2" xfId="17689"/>
    <cellStyle name="Normal 3 3 2 5 2 3 2 2 2 2" xfId="17690"/>
    <cellStyle name="Normal 3 3 2 5 2 3 2 2 3" xfId="17691"/>
    <cellStyle name="Normal 3 3 2 5 2 3 2 3" xfId="17692"/>
    <cellStyle name="Normal 3 3 2 5 2 3 2 3 2" xfId="17693"/>
    <cellStyle name="Normal 3 3 2 5 2 3 2 4" xfId="17694"/>
    <cellStyle name="Normal 3 3 2 5 2 3 3" xfId="17695"/>
    <cellStyle name="Normal 3 3 2 5 2 3 3 2" xfId="17696"/>
    <cellStyle name="Normal 3 3 2 5 2 3 3 2 2" xfId="17697"/>
    <cellStyle name="Normal 3 3 2 5 2 3 3 3" xfId="17698"/>
    <cellStyle name="Normal 3 3 2 5 2 3 4" xfId="17699"/>
    <cellStyle name="Normal 3 3 2 5 2 3 4 2" xfId="17700"/>
    <cellStyle name="Normal 3 3 2 5 2 3 5" xfId="17701"/>
    <cellStyle name="Normal 3 3 2 5 2 4" xfId="17702"/>
    <cellStyle name="Normal 3 3 2 5 2 4 2" xfId="17703"/>
    <cellStyle name="Normal 3 3 2 5 2 4 2 2" xfId="17704"/>
    <cellStyle name="Normal 3 3 2 5 2 4 2 2 2" xfId="17705"/>
    <cellStyle name="Normal 3 3 2 5 2 4 2 3" xfId="17706"/>
    <cellStyle name="Normal 3 3 2 5 2 4 3" xfId="17707"/>
    <cellStyle name="Normal 3 3 2 5 2 4 3 2" xfId="17708"/>
    <cellStyle name="Normal 3 3 2 5 2 4 4" xfId="17709"/>
    <cellStyle name="Normal 3 3 2 5 2 5" xfId="17710"/>
    <cellStyle name="Normal 3 3 2 5 2 5 2" xfId="17711"/>
    <cellStyle name="Normal 3 3 2 5 2 5 2 2" xfId="17712"/>
    <cellStyle name="Normal 3 3 2 5 2 5 3" xfId="17713"/>
    <cellStyle name="Normal 3 3 2 5 2 6" xfId="17714"/>
    <cellStyle name="Normal 3 3 2 5 2 6 2" xfId="17715"/>
    <cellStyle name="Normal 3 3 2 5 2 7" xfId="17716"/>
    <cellStyle name="Normal 3 3 2 5 2 8" xfId="29259"/>
    <cellStyle name="Normal 3 3 2 5 3" xfId="17717"/>
    <cellStyle name="Normal 3 3 2 5 3 2" xfId="17718"/>
    <cellStyle name="Normal 3 3 2 5 3 2 2" xfId="17719"/>
    <cellStyle name="Normal 3 3 2 5 3 2 2 2" xfId="17720"/>
    <cellStyle name="Normal 3 3 2 5 3 2 2 2 2" xfId="17721"/>
    <cellStyle name="Normal 3 3 2 5 3 2 2 3" xfId="17722"/>
    <cellStyle name="Normal 3 3 2 5 3 2 3" xfId="17723"/>
    <cellStyle name="Normal 3 3 2 5 3 2 3 2" xfId="17724"/>
    <cellStyle name="Normal 3 3 2 5 3 2 4" xfId="17725"/>
    <cellStyle name="Normal 3 3 2 5 3 3" xfId="17726"/>
    <cellStyle name="Normal 3 3 2 5 3 3 2" xfId="17727"/>
    <cellStyle name="Normal 3 3 2 5 3 3 2 2" xfId="17728"/>
    <cellStyle name="Normal 3 3 2 5 3 3 3" xfId="17729"/>
    <cellStyle name="Normal 3 3 2 5 3 4" xfId="17730"/>
    <cellStyle name="Normal 3 3 2 5 3 4 2" xfId="17731"/>
    <cellStyle name="Normal 3 3 2 5 3 5" xfId="17732"/>
    <cellStyle name="Normal 3 3 2 5 4" xfId="17733"/>
    <cellStyle name="Normal 3 3 2 5 4 2" xfId="17734"/>
    <cellStyle name="Normal 3 3 2 5 4 2 2" xfId="17735"/>
    <cellStyle name="Normal 3 3 2 5 4 2 2 2" xfId="17736"/>
    <cellStyle name="Normal 3 3 2 5 4 2 2 2 2" xfId="17737"/>
    <cellStyle name="Normal 3 3 2 5 4 2 2 3" xfId="17738"/>
    <cellStyle name="Normal 3 3 2 5 4 2 3" xfId="17739"/>
    <cellStyle name="Normal 3 3 2 5 4 2 3 2" xfId="17740"/>
    <cellStyle name="Normal 3 3 2 5 4 2 4" xfId="17741"/>
    <cellStyle name="Normal 3 3 2 5 4 3" xfId="17742"/>
    <cellStyle name="Normal 3 3 2 5 4 3 2" xfId="17743"/>
    <cellStyle name="Normal 3 3 2 5 4 3 2 2" xfId="17744"/>
    <cellStyle name="Normal 3 3 2 5 4 3 3" xfId="17745"/>
    <cellStyle name="Normal 3 3 2 5 4 4" xfId="17746"/>
    <cellStyle name="Normal 3 3 2 5 4 4 2" xfId="17747"/>
    <cellStyle name="Normal 3 3 2 5 4 5" xfId="17748"/>
    <cellStyle name="Normal 3 3 2 5 5" xfId="17749"/>
    <cellStyle name="Normal 3 3 2 5 5 2" xfId="17750"/>
    <cellStyle name="Normal 3 3 2 5 5 2 2" xfId="17751"/>
    <cellStyle name="Normal 3 3 2 5 5 2 2 2" xfId="17752"/>
    <cellStyle name="Normal 3 3 2 5 5 2 2 2 2" xfId="17753"/>
    <cellStyle name="Normal 3 3 2 5 5 2 2 3" xfId="17754"/>
    <cellStyle name="Normal 3 3 2 5 5 2 3" xfId="17755"/>
    <cellStyle name="Normal 3 3 2 5 5 2 3 2" xfId="17756"/>
    <cellStyle name="Normal 3 3 2 5 5 2 4" xfId="17757"/>
    <cellStyle name="Normal 3 3 2 5 5 3" xfId="17758"/>
    <cellStyle name="Normal 3 3 2 5 5 3 2" xfId="17759"/>
    <cellStyle name="Normal 3 3 2 5 5 3 2 2" xfId="17760"/>
    <cellStyle name="Normal 3 3 2 5 5 3 3" xfId="17761"/>
    <cellStyle name="Normal 3 3 2 5 5 4" xfId="17762"/>
    <cellStyle name="Normal 3 3 2 5 5 4 2" xfId="17763"/>
    <cellStyle name="Normal 3 3 2 5 5 5" xfId="17764"/>
    <cellStyle name="Normal 3 3 2 5 6" xfId="17765"/>
    <cellStyle name="Normal 3 3 2 5 6 2" xfId="17766"/>
    <cellStyle name="Normal 3 3 2 5 6 2 2" xfId="17767"/>
    <cellStyle name="Normal 3 3 2 5 6 2 2 2" xfId="17768"/>
    <cellStyle name="Normal 3 3 2 5 6 2 3" xfId="17769"/>
    <cellStyle name="Normal 3 3 2 5 6 3" xfId="17770"/>
    <cellStyle name="Normal 3 3 2 5 6 3 2" xfId="17771"/>
    <cellStyle name="Normal 3 3 2 5 6 4" xfId="17772"/>
    <cellStyle name="Normal 3 3 2 5 7" xfId="17773"/>
    <cellStyle name="Normal 3 3 2 5 7 2" xfId="17774"/>
    <cellStyle name="Normal 3 3 2 5 7 2 2" xfId="17775"/>
    <cellStyle name="Normal 3 3 2 5 7 3" xfId="17776"/>
    <cellStyle name="Normal 3 3 2 5 8" xfId="17777"/>
    <cellStyle name="Normal 3 3 2 5 8 2" xfId="17778"/>
    <cellStyle name="Normal 3 3 2 5 9" xfId="17779"/>
    <cellStyle name="Normal 3 3 2 5 9 2" xfId="17780"/>
    <cellStyle name="Normal 3 3 2 6" xfId="17781"/>
    <cellStyle name="Normal 3 3 2 6 2" xfId="17782"/>
    <cellStyle name="Normal 3 3 2 6 2 2" xfId="17783"/>
    <cellStyle name="Normal 3 3 2 6 2 2 2" xfId="17784"/>
    <cellStyle name="Normal 3 3 2 6 2 2 2 2" xfId="17785"/>
    <cellStyle name="Normal 3 3 2 6 2 2 2 2 2" xfId="17786"/>
    <cellStyle name="Normal 3 3 2 6 2 2 2 3" xfId="17787"/>
    <cellStyle name="Normal 3 3 2 6 2 2 3" xfId="17788"/>
    <cellStyle name="Normal 3 3 2 6 2 2 3 2" xfId="17789"/>
    <cellStyle name="Normal 3 3 2 6 2 2 4" xfId="17790"/>
    <cellStyle name="Normal 3 3 2 6 2 3" xfId="17791"/>
    <cellStyle name="Normal 3 3 2 6 2 3 2" xfId="17792"/>
    <cellStyle name="Normal 3 3 2 6 2 3 2 2" xfId="17793"/>
    <cellStyle name="Normal 3 3 2 6 2 3 3" xfId="17794"/>
    <cellStyle name="Normal 3 3 2 6 2 4" xfId="17795"/>
    <cellStyle name="Normal 3 3 2 6 2 4 2" xfId="17796"/>
    <cellStyle name="Normal 3 3 2 6 2 5" xfId="17797"/>
    <cellStyle name="Normal 3 3 2 6 3" xfId="17798"/>
    <cellStyle name="Normal 3 3 2 6 3 2" xfId="17799"/>
    <cellStyle name="Normal 3 3 2 6 3 2 2" xfId="17800"/>
    <cellStyle name="Normal 3 3 2 6 3 2 2 2" xfId="17801"/>
    <cellStyle name="Normal 3 3 2 6 3 2 2 2 2" xfId="17802"/>
    <cellStyle name="Normal 3 3 2 6 3 2 2 3" xfId="17803"/>
    <cellStyle name="Normal 3 3 2 6 3 2 3" xfId="17804"/>
    <cellStyle name="Normal 3 3 2 6 3 2 3 2" xfId="17805"/>
    <cellStyle name="Normal 3 3 2 6 3 2 4" xfId="17806"/>
    <cellStyle name="Normal 3 3 2 6 3 3" xfId="17807"/>
    <cellStyle name="Normal 3 3 2 6 3 3 2" xfId="17808"/>
    <cellStyle name="Normal 3 3 2 6 3 3 2 2" xfId="17809"/>
    <cellStyle name="Normal 3 3 2 6 3 3 3" xfId="17810"/>
    <cellStyle name="Normal 3 3 2 6 3 4" xfId="17811"/>
    <cellStyle name="Normal 3 3 2 6 3 4 2" xfId="17812"/>
    <cellStyle name="Normal 3 3 2 6 3 5" xfId="17813"/>
    <cellStyle name="Normal 3 3 2 6 4" xfId="17814"/>
    <cellStyle name="Normal 3 3 2 6 4 2" xfId="17815"/>
    <cellStyle name="Normal 3 3 2 6 4 2 2" xfId="17816"/>
    <cellStyle name="Normal 3 3 2 6 4 2 2 2" xfId="17817"/>
    <cellStyle name="Normal 3 3 2 6 4 2 3" xfId="17818"/>
    <cellStyle name="Normal 3 3 2 6 4 3" xfId="17819"/>
    <cellStyle name="Normal 3 3 2 6 4 3 2" xfId="17820"/>
    <cellStyle name="Normal 3 3 2 6 4 4" xfId="17821"/>
    <cellStyle name="Normal 3 3 2 6 5" xfId="17822"/>
    <cellStyle name="Normal 3 3 2 6 5 2" xfId="17823"/>
    <cellStyle name="Normal 3 3 2 6 5 2 2" xfId="17824"/>
    <cellStyle name="Normal 3 3 2 6 5 3" xfId="17825"/>
    <cellStyle name="Normal 3 3 2 6 6" xfId="17826"/>
    <cellStyle name="Normal 3 3 2 6 6 2" xfId="17827"/>
    <cellStyle name="Normal 3 3 2 6 7" xfId="17828"/>
    <cellStyle name="Normal 3 3 2 6 8" xfId="29260"/>
    <cellStyle name="Normal 3 3 2 7" xfId="17829"/>
    <cellStyle name="Normal 3 3 2 7 2" xfId="17830"/>
    <cellStyle name="Normal 3 3 2 7 2 2" xfId="17831"/>
    <cellStyle name="Normal 3 3 2 7 2 2 2" xfId="17832"/>
    <cellStyle name="Normal 3 3 2 7 2 2 2 2" xfId="17833"/>
    <cellStyle name="Normal 3 3 2 7 2 2 3" xfId="17834"/>
    <cellStyle name="Normal 3 3 2 7 2 3" xfId="17835"/>
    <cellStyle name="Normal 3 3 2 7 2 3 2" xfId="17836"/>
    <cellStyle name="Normal 3 3 2 7 2 4" xfId="17837"/>
    <cellStyle name="Normal 3 3 2 7 3" xfId="17838"/>
    <cellStyle name="Normal 3 3 2 7 3 2" xfId="17839"/>
    <cellStyle name="Normal 3 3 2 7 3 2 2" xfId="17840"/>
    <cellStyle name="Normal 3 3 2 7 3 3" xfId="17841"/>
    <cellStyle name="Normal 3 3 2 7 4" xfId="17842"/>
    <cellStyle name="Normal 3 3 2 7 4 2" xfId="17843"/>
    <cellStyle name="Normal 3 3 2 7 5" xfId="17844"/>
    <cellStyle name="Normal 3 3 2 8" xfId="17845"/>
    <cellStyle name="Normal 3 3 2 8 2" xfId="17846"/>
    <cellStyle name="Normal 3 3 2 8 2 2" xfId="17847"/>
    <cellStyle name="Normal 3 3 2 8 2 2 2" xfId="17848"/>
    <cellStyle name="Normal 3 3 2 8 2 2 2 2" xfId="17849"/>
    <cellStyle name="Normal 3 3 2 8 2 2 3" xfId="17850"/>
    <cellStyle name="Normal 3 3 2 8 2 3" xfId="17851"/>
    <cellStyle name="Normal 3 3 2 8 2 3 2" xfId="17852"/>
    <cellStyle name="Normal 3 3 2 8 2 4" xfId="17853"/>
    <cellStyle name="Normal 3 3 2 8 3" xfId="17854"/>
    <cellStyle name="Normal 3 3 2 8 3 2" xfId="17855"/>
    <cellStyle name="Normal 3 3 2 8 3 2 2" xfId="17856"/>
    <cellStyle name="Normal 3 3 2 8 3 3" xfId="17857"/>
    <cellStyle name="Normal 3 3 2 8 4" xfId="17858"/>
    <cellStyle name="Normal 3 3 2 8 4 2" xfId="17859"/>
    <cellStyle name="Normal 3 3 2 8 5" xfId="17860"/>
    <cellStyle name="Normal 3 3 2 9" xfId="17861"/>
    <cellStyle name="Normal 3 3 2 9 2" xfId="17862"/>
    <cellStyle name="Normal 3 3 2 9 2 2" xfId="17863"/>
    <cellStyle name="Normal 3 3 2 9 2 2 2" xfId="17864"/>
    <cellStyle name="Normal 3 3 2 9 2 2 2 2" xfId="17865"/>
    <cellStyle name="Normal 3 3 2 9 2 2 3" xfId="17866"/>
    <cellStyle name="Normal 3 3 2 9 2 3" xfId="17867"/>
    <cellStyle name="Normal 3 3 2 9 2 3 2" xfId="17868"/>
    <cellStyle name="Normal 3 3 2 9 2 4" xfId="17869"/>
    <cellStyle name="Normal 3 3 2 9 3" xfId="17870"/>
    <cellStyle name="Normal 3 3 2 9 3 2" xfId="17871"/>
    <cellStyle name="Normal 3 3 2 9 3 2 2" xfId="17872"/>
    <cellStyle name="Normal 3 3 2 9 3 3" xfId="17873"/>
    <cellStyle name="Normal 3 3 2 9 4" xfId="17874"/>
    <cellStyle name="Normal 3 3 2 9 4 2" xfId="17875"/>
    <cellStyle name="Normal 3 3 2 9 5" xfId="17876"/>
    <cellStyle name="Normal 3 3 3" xfId="17877"/>
    <cellStyle name="Normal 3 3 3 10" xfId="17878"/>
    <cellStyle name="Normal 3 3 3 10 2" xfId="17879"/>
    <cellStyle name="Normal 3 3 3 11" xfId="17880"/>
    <cellStyle name="Normal 3 3 3 11 2" xfId="17881"/>
    <cellStyle name="Normal 3 3 3 12" xfId="17882"/>
    <cellStyle name="Normal 3 3 3 13" xfId="29261"/>
    <cellStyle name="Normal 3 3 3 2" xfId="17883"/>
    <cellStyle name="Normal 3 3 3 2 10" xfId="17884"/>
    <cellStyle name="Normal 3 3 3 2 11" xfId="29262"/>
    <cellStyle name="Normal 3 3 3 2 2" xfId="17885"/>
    <cellStyle name="Normal 3 3 3 2 2 2" xfId="17886"/>
    <cellStyle name="Normal 3 3 3 2 2 2 2" xfId="17887"/>
    <cellStyle name="Normal 3 3 3 2 2 2 2 2" xfId="17888"/>
    <cellStyle name="Normal 3 3 3 2 2 2 2 2 2" xfId="17889"/>
    <cellStyle name="Normal 3 3 3 2 2 2 2 2 2 2" xfId="17890"/>
    <cellStyle name="Normal 3 3 3 2 2 2 2 2 3" xfId="17891"/>
    <cellStyle name="Normal 3 3 3 2 2 2 2 3" xfId="17892"/>
    <cellStyle name="Normal 3 3 3 2 2 2 2 3 2" xfId="17893"/>
    <cellStyle name="Normal 3 3 3 2 2 2 2 4" xfId="17894"/>
    <cellStyle name="Normal 3 3 3 2 2 2 3" xfId="17895"/>
    <cellStyle name="Normal 3 3 3 2 2 2 3 2" xfId="17896"/>
    <cellStyle name="Normal 3 3 3 2 2 2 3 2 2" xfId="17897"/>
    <cellStyle name="Normal 3 3 3 2 2 2 3 3" xfId="17898"/>
    <cellStyle name="Normal 3 3 3 2 2 2 4" xfId="17899"/>
    <cellStyle name="Normal 3 3 3 2 2 2 4 2" xfId="17900"/>
    <cellStyle name="Normal 3 3 3 2 2 2 5" xfId="17901"/>
    <cellStyle name="Normal 3 3 3 2 2 3" xfId="17902"/>
    <cellStyle name="Normal 3 3 3 2 2 3 2" xfId="17903"/>
    <cellStyle name="Normal 3 3 3 2 2 3 2 2" xfId="17904"/>
    <cellStyle name="Normal 3 3 3 2 2 3 2 2 2" xfId="17905"/>
    <cellStyle name="Normal 3 3 3 2 2 3 2 2 2 2" xfId="17906"/>
    <cellStyle name="Normal 3 3 3 2 2 3 2 2 3" xfId="17907"/>
    <cellStyle name="Normal 3 3 3 2 2 3 2 3" xfId="17908"/>
    <cellStyle name="Normal 3 3 3 2 2 3 2 3 2" xfId="17909"/>
    <cellStyle name="Normal 3 3 3 2 2 3 2 4" xfId="17910"/>
    <cellStyle name="Normal 3 3 3 2 2 3 3" xfId="17911"/>
    <cellStyle name="Normal 3 3 3 2 2 3 3 2" xfId="17912"/>
    <cellStyle name="Normal 3 3 3 2 2 3 3 2 2" xfId="17913"/>
    <cellStyle name="Normal 3 3 3 2 2 3 3 3" xfId="17914"/>
    <cellStyle name="Normal 3 3 3 2 2 3 4" xfId="17915"/>
    <cellStyle name="Normal 3 3 3 2 2 3 4 2" xfId="17916"/>
    <cellStyle name="Normal 3 3 3 2 2 3 5" xfId="17917"/>
    <cellStyle name="Normal 3 3 3 2 2 4" xfId="17918"/>
    <cellStyle name="Normal 3 3 3 2 2 4 2" xfId="17919"/>
    <cellStyle name="Normal 3 3 3 2 2 4 2 2" xfId="17920"/>
    <cellStyle name="Normal 3 3 3 2 2 4 2 2 2" xfId="17921"/>
    <cellStyle name="Normal 3 3 3 2 2 4 2 3" xfId="17922"/>
    <cellStyle name="Normal 3 3 3 2 2 4 3" xfId="17923"/>
    <cellStyle name="Normal 3 3 3 2 2 4 3 2" xfId="17924"/>
    <cellStyle name="Normal 3 3 3 2 2 4 4" xfId="17925"/>
    <cellStyle name="Normal 3 3 3 2 2 5" xfId="17926"/>
    <cellStyle name="Normal 3 3 3 2 2 5 2" xfId="17927"/>
    <cellStyle name="Normal 3 3 3 2 2 5 2 2" xfId="17928"/>
    <cellStyle name="Normal 3 3 3 2 2 5 3" xfId="17929"/>
    <cellStyle name="Normal 3 3 3 2 2 6" xfId="17930"/>
    <cellStyle name="Normal 3 3 3 2 2 6 2" xfId="17931"/>
    <cellStyle name="Normal 3 3 3 2 2 7" xfId="17932"/>
    <cellStyle name="Normal 3 3 3 2 2 8" xfId="29263"/>
    <cellStyle name="Normal 3 3 3 2 3" xfId="17933"/>
    <cellStyle name="Normal 3 3 3 2 3 2" xfId="17934"/>
    <cellStyle name="Normal 3 3 3 2 3 2 2" xfId="17935"/>
    <cellStyle name="Normal 3 3 3 2 3 2 2 2" xfId="17936"/>
    <cellStyle name="Normal 3 3 3 2 3 2 2 2 2" xfId="17937"/>
    <cellStyle name="Normal 3 3 3 2 3 2 2 3" xfId="17938"/>
    <cellStyle name="Normal 3 3 3 2 3 2 3" xfId="17939"/>
    <cellStyle name="Normal 3 3 3 2 3 2 3 2" xfId="17940"/>
    <cellStyle name="Normal 3 3 3 2 3 2 4" xfId="17941"/>
    <cellStyle name="Normal 3 3 3 2 3 3" xfId="17942"/>
    <cellStyle name="Normal 3 3 3 2 3 3 2" xfId="17943"/>
    <cellStyle name="Normal 3 3 3 2 3 3 2 2" xfId="17944"/>
    <cellStyle name="Normal 3 3 3 2 3 3 3" xfId="17945"/>
    <cellStyle name="Normal 3 3 3 2 3 4" xfId="17946"/>
    <cellStyle name="Normal 3 3 3 2 3 4 2" xfId="17947"/>
    <cellStyle name="Normal 3 3 3 2 3 5" xfId="17948"/>
    <cellStyle name="Normal 3 3 3 2 4" xfId="17949"/>
    <cellStyle name="Normal 3 3 3 2 4 2" xfId="17950"/>
    <cellStyle name="Normal 3 3 3 2 4 2 2" xfId="17951"/>
    <cellStyle name="Normal 3 3 3 2 4 2 2 2" xfId="17952"/>
    <cellStyle name="Normal 3 3 3 2 4 2 2 2 2" xfId="17953"/>
    <cellStyle name="Normal 3 3 3 2 4 2 2 3" xfId="17954"/>
    <cellStyle name="Normal 3 3 3 2 4 2 3" xfId="17955"/>
    <cellStyle name="Normal 3 3 3 2 4 2 3 2" xfId="17956"/>
    <cellStyle name="Normal 3 3 3 2 4 2 4" xfId="17957"/>
    <cellStyle name="Normal 3 3 3 2 4 3" xfId="17958"/>
    <cellStyle name="Normal 3 3 3 2 4 3 2" xfId="17959"/>
    <cellStyle name="Normal 3 3 3 2 4 3 2 2" xfId="17960"/>
    <cellStyle name="Normal 3 3 3 2 4 3 3" xfId="17961"/>
    <cellStyle name="Normal 3 3 3 2 4 4" xfId="17962"/>
    <cellStyle name="Normal 3 3 3 2 4 4 2" xfId="17963"/>
    <cellStyle name="Normal 3 3 3 2 4 5" xfId="17964"/>
    <cellStyle name="Normal 3 3 3 2 5" xfId="17965"/>
    <cellStyle name="Normal 3 3 3 2 5 2" xfId="17966"/>
    <cellStyle name="Normal 3 3 3 2 5 2 2" xfId="17967"/>
    <cellStyle name="Normal 3 3 3 2 5 2 2 2" xfId="17968"/>
    <cellStyle name="Normal 3 3 3 2 5 2 2 2 2" xfId="17969"/>
    <cellStyle name="Normal 3 3 3 2 5 2 2 3" xfId="17970"/>
    <cellStyle name="Normal 3 3 3 2 5 2 3" xfId="17971"/>
    <cellStyle name="Normal 3 3 3 2 5 2 3 2" xfId="17972"/>
    <cellStyle name="Normal 3 3 3 2 5 2 4" xfId="17973"/>
    <cellStyle name="Normal 3 3 3 2 5 3" xfId="17974"/>
    <cellStyle name="Normal 3 3 3 2 5 3 2" xfId="17975"/>
    <cellStyle name="Normal 3 3 3 2 5 3 2 2" xfId="17976"/>
    <cellStyle name="Normal 3 3 3 2 5 3 3" xfId="17977"/>
    <cellStyle name="Normal 3 3 3 2 5 4" xfId="17978"/>
    <cellStyle name="Normal 3 3 3 2 5 4 2" xfId="17979"/>
    <cellStyle name="Normal 3 3 3 2 5 5" xfId="17980"/>
    <cellStyle name="Normal 3 3 3 2 6" xfId="17981"/>
    <cellStyle name="Normal 3 3 3 2 6 2" xfId="17982"/>
    <cellStyle name="Normal 3 3 3 2 6 2 2" xfId="17983"/>
    <cellStyle name="Normal 3 3 3 2 6 2 2 2" xfId="17984"/>
    <cellStyle name="Normal 3 3 3 2 6 2 3" xfId="17985"/>
    <cellStyle name="Normal 3 3 3 2 6 3" xfId="17986"/>
    <cellStyle name="Normal 3 3 3 2 6 3 2" xfId="17987"/>
    <cellStyle name="Normal 3 3 3 2 6 4" xfId="17988"/>
    <cellStyle name="Normal 3 3 3 2 7" xfId="17989"/>
    <cellStyle name="Normal 3 3 3 2 7 2" xfId="17990"/>
    <cellStyle name="Normal 3 3 3 2 7 2 2" xfId="17991"/>
    <cellStyle name="Normal 3 3 3 2 7 3" xfId="17992"/>
    <cellStyle name="Normal 3 3 3 2 8" xfId="17993"/>
    <cellStyle name="Normal 3 3 3 2 8 2" xfId="17994"/>
    <cellStyle name="Normal 3 3 3 2 9" xfId="17995"/>
    <cellStyle name="Normal 3 3 3 2 9 2" xfId="17996"/>
    <cellStyle name="Normal 3 3 3 3" xfId="17997"/>
    <cellStyle name="Normal 3 3 3 3 10" xfId="17998"/>
    <cellStyle name="Normal 3 3 3 3 11" xfId="29264"/>
    <cellStyle name="Normal 3 3 3 3 2" xfId="17999"/>
    <cellStyle name="Normal 3 3 3 3 2 2" xfId="18000"/>
    <cellStyle name="Normal 3 3 3 3 2 2 2" xfId="18001"/>
    <cellStyle name="Normal 3 3 3 3 2 2 2 2" xfId="18002"/>
    <cellStyle name="Normal 3 3 3 3 2 2 2 2 2" xfId="18003"/>
    <cellStyle name="Normal 3 3 3 3 2 2 2 2 2 2" xfId="18004"/>
    <cellStyle name="Normal 3 3 3 3 2 2 2 2 3" xfId="18005"/>
    <cellStyle name="Normal 3 3 3 3 2 2 2 3" xfId="18006"/>
    <cellStyle name="Normal 3 3 3 3 2 2 2 3 2" xfId="18007"/>
    <cellStyle name="Normal 3 3 3 3 2 2 2 4" xfId="18008"/>
    <cellStyle name="Normal 3 3 3 3 2 2 3" xfId="18009"/>
    <cellStyle name="Normal 3 3 3 3 2 2 3 2" xfId="18010"/>
    <cellStyle name="Normal 3 3 3 3 2 2 3 2 2" xfId="18011"/>
    <cellStyle name="Normal 3 3 3 3 2 2 3 3" xfId="18012"/>
    <cellStyle name="Normal 3 3 3 3 2 2 4" xfId="18013"/>
    <cellStyle name="Normal 3 3 3 3 2 2 4 2" xfId="18014"/>
    <cellStyle name="Normal 3 3 3 3 2 2 5" xfId="18015"/>
    <cellStyle name="Normal 3 3 3 3 2 3" xfId="18016"/>
    <cellStyle name="Normal 3 3 3 3 2 3 2" xfId="18017"/>
    <cellStyle name="Normal 3 3 3 3 2 3 2 2" xfId="18018"/>
    <cellStyle name="Normal 3 3 3 3 2 3 2 2 2" xfId="18019"/>
    <cellStyle name="Normal 3 3 3 3 2 3 2 2 2 2" xfId="18020"/>
    <cellStyle name="Normal 3 3 3 3 2 3 2 2 3" xfId="18021"/>
    <cellStyle name="Normal 3 3 3 3 2 3 2 3" xfId="18022"/>
    <cellStyle name="Normal 3 3 3 3 2 3 2 3 2" xfId="18023"/>
    <cellStyle name="Normal 3 3 3 3 2 3 2 4" xfId="18024"/>
    <cellStyle name="Normal 3 3 3 3 2 3 3" xfId="18025"/>
    <cellStyle name="Normal 3 3 3 3 2 3 3 2" xfId="18026"/>
    <cellStyle name="Normal 3 3 3 3 2 3 3 2 2" xfId="18027"/>
    <cellStyle name="Normal 3 3 3 3 2 3 3 3" xfId="18028"/>
    <cellStyle name="Normal 3 3 3 3 2 3 4" xfId="18029"/>
    <cellStyle name="Normal 3 3 3 3 2 3 4 2" xfId="18030"/>
    <cellStyle name="Normal 3 3 3 3 2 3 5" xfId="18031"/>
    <cellStyle name="Normal 3 3 3 3 2 4" xfId="18032"/>
    <cellStyle name="Normal 3 3 3 3 2 4 2" xfId="18033"/>
    <cellStyle name="Normal 3 3 3 3 2 4 2 2" xfId="18034"/>
    <cellStyle name="Normal 3 3 3 3 2 4 2 2 2" xfId="18035"/>
    <cellStyle name="Normal 3 3 3 3 2 4 2 3" xfId="18036"/>
    <cellStyle name="Normal 3 3 3 3 2 4 3" xfId="18037"/>
    <cellStyle name="Normal 3 3 3 3 2 4 3 2" xfId="18038"/>
    <cellStyle name="Normal 3 3 3 3 2 4 4" xfId="18039"/>
    <cellStyle name="Normal 3 3 3 3 2 5" xfId="18040"/>
    <cellStyle name="Normal 3 3 3 3 2 5 2" xfId="18041"/>
    <cellStyle name="Normal 3 3 3 3 2 5 2 2" xfId="18042"/>
    <cellStyle name="Normal 3 3 3 3 2 5 3" xfId="18043"/>
    <cellStyle name="Normal 3 3 3 3 2 6" xfId="18044"/>
    <cellStyle name="Normal 3 3 3 3 2 6 2" xfId="18045"/>
    <cellStyle name="Normal 3 3 3 3 2 7" xfId="18046"/>
    <cellStyle name="Normal 3 3 3 3 2 8" xfId="29265"/>
    <cellStyle name="Normal 3 3 3 3 3" xfId="18047"/>
    <cellStyle name="Normal 3 3 3 3 3 2" xfId="18048"/>
    <cellStyle name="Normal 3 3 3 3 3 2 2" xfId="18049"/>
    <cellStyle name="Normal 3 3 3 3 3 2 2 2" xfId="18050"/>
    <cellStyle name="Normal 3 3 3 3 3 2 2 2 2" xfId="18051"/>
    <cellStyle name="Normal 3 3 3 3 3 2 2 3" xfId="18052"/>
    <cellStyle name="Normal 3 3 3 3 3 2 3" xfId="18053"/>
    <cellStyle name="Normal 3 3 3 3 3 2 3 2" xfId="18054"/>
    <cellStyle name="Normal 3 3 3 3 3 2 4" xfId="18055"/>
    <cellStyle name="Normal 3 3 3 3 3 3" xfId="18056"/>
    <cellStyle name="Normal 3 3 3 3 3 3 2" xfId="18057"/>
    <cellStyle name="Normal 3 3 3 3 3 3 2 2" xfId="18058"/>
    <cellStyle name="Normal 3 3 3 3 3 3 3" xfId="18059"/>
    <cellStyle name="Normal 3 3 3 3 3 4" xfId="18060"/>
    <cellStyle name="Normal 3 3 3 3 3 4 2" xfId="18061"/>
    <cellStyle name="Normal 3 3 3 3 3 5" xfId="18062"/>
    <cellStyle name="Normal 3 3 3 3 4" xfId="18063"/>
    <cellStyle name="Normal 3 3 3 3 4 2" xfId="18064"/>
    <cellStyle name="Normal 3 3 3 3 4 2 2" xfId="18065"/>
    <cellStyle name="Normal 3 3 3 3 4 2 2 2" xfId="18066"/>
    <cellStyle name="Normal 3 3 3 3 4 2 2 2 2" xfId="18067"/>
    <cellStyle name="Normal 3 3 3 3 4 2 2 3" xfId="18068"/>
    <cellStyle name="Normal 3 3 3 3 4 2 3" xfId="18069"/>
    <cellStyle name="Normal 3 3 3 3 4 2 3 2" xfId="18070"/>
    <cellStyle name="Normal 3 3 3 3 4 2 4" xfId="18071"/>
    <cellStyle name="Normal 3 3 3 3 4 3" xfId="18072"/>
    <cellStyle name="Normal 3 3 3 3 4 3 2" xfId="18073"/>
    <cellStyle name="Normal 3 3 3 3 4 3 2 2" xfId="18074"/>
    <cellStyle name="Normal 3 3 3 3 4 3 3" xfId="18075"/>
    <cellStyle name="Normal 3 3 3 3 4 4" xfId="18076"/>
    <cellStyle name="Normal 3 3 3 3 4 4 2" xfId="18077"/>
    <cellStyle name="Normal 3 3 3 3 4 5" xfId="18078"/>
    <cellStyle name="Normal 3 3 3 3 5" xfId="18079"/>
    <cellStyle name="Normal 3 3 3 3 5 2" xfId="18080"/>
    <cellStyle name="Normal 3 3 3 3 5 2 2" xfId="18081"/>
    <cellStyle name="Normal 3 3 3 3 5 2 2 2" xfId="18082"/>
    <cellStyle name="Normal 3 3 3 3 5 2 2 2 2" xfId="18083"/>
    <cellStyle name="Normal 3 3 3 3 5 2 2 3" xfId="18084"/>
    <cellStyle name="Normal 3 3 3 3 5 2 3" xfId="18085"/>
    <cellStyle name="Normal 3 3 3 3 5 2 3 2" xfId="18086"/>
    <cellStyle name="Normal 3 3 3 3 5 2 4" xfId="18087"/>
    <cellStyle name="Normal 3 3 3 3 5 3" xfId="18088"/>
    <cellStyle name="Normal 3 3 3 3 5 3 2" xfId="18089"/>
    <cellStyle name="Normal 3 3 3 3 5 3 2 2" xfId="18090"/>
    <cellStyle name="Normal 3 3 3 3 5 3 3" xfId="18091"/>
    <cellStyle name="Normal 3 3 3 3 5 4" xfId="18092"/>
    <cellStyle name="Normal 3 3 3 3 5 4 2" xfId="18093"/>
    <cellStyle name="Normal 3 3 3 3 5 5" xfId="18094"/>
    <cellStyle name="Normal 3 3 3 3 6" xfId="18095"/>
    <cellStyle name="Normal 3 3 3 3 6 2" xfId="18096"/>
    <cellStyle name="Normal 3 3 3 3 6 2 2" xfId="18097"/>
    <cellStyle name="Normal 3 3 3 3 6 2 2 2" xfId="18098"/>
    <cellStyle name="Normal 3 3 3 3 6 2 3" xfId="18099"/>
    <cellStyle name="Normal 3 3 3 3 6 3" xfId="18100"/>
    <cellStyle name="Normal 3 3 3 3 6 3 2" xfId="18101"/>
    <cellStyle name="Normal 3 3 3 3 6 4" xfId="18102"/>
    <cellStyle name="Normal 3 3 3 3 7" xfId="18103"/>
    <cellStyle name="Normal 3 3 3 3 7 2" xfId="18104"/>
    <cellStyle name="Normal 3 3 3 3 7 2 2" xfId="18105"/>
    <cellStyle name="Normal 3 3 3 3 7 3" xfId="18106"/>
    <cellStyle name="Normal 3 3 3 3 8" xfId="18107"/>
    <cellStyle name="Normal 3 3 3 3 8 2" xfId="18108"/>
    <cellStyle name="Normal 3 3 3 3 9" xfId="18109"/>
    <cellStyle name="Normal 3 3 3 3 9 2" xfId="18110"/>
    <cellStyle name="Normal 3 3 3 4" xfId="18111"/>
    <cellStyle name="Normal 3 3 3 4 2" xfId="18112"/>
    <cellStyle name="Normal 3 3 3 4 2 2" xfId="18113"/>
    <cellStyle name="Normal 3 3 3 4 2 2 2" xfId="18114"/>
    <cellStyle name="Normal 3 3 3 4 2 2 2 2" xfId="18115"/>
    <cellStyle name="Normal 3 3 3 4 2 2 2 2 2" xfId="18116"/>
    <cellStyle name="Normal 3 3 3 4 2 2 2 3" xfId="18117"/>
    <cellStyle name="Normal 3 3 3 4 2 2 3" xfId="18118"/>
    <cellStyle name="Normal 3 3 3 4 2 2 3 2" xfId="18119"/>
    <cellStyle name="Normal 3 3 3 4 2 2 4" xfId="18120"/>
    <cellStyle name="Normal 3 3 3 4 2 3" xfId="18121"/>
    <cellStyle name="Normal 3 3 3 4 2 3 2" xfId="18122"/>
    <cellStyle name="Normal 3 3 3 4 2 3 2 2" xfId="18123"/>
    <cellStyle name="Normal 3 3 3 4 2 3 3" xfId="18124"/>
    <cellStyle name="Normal 3 3 3 4 2 4" xfId="18125"/>
    <cellStyle name="Normal 3 3 3 4 2 4 2" xfId="18126"/>
    <cellStyle name="Normal 3 3 3 4 2 5" xfId="18127"/>
    <cellStyle name="Normal 3 3 3 4 3" xfId="18128"/>
    <cellStyle name="Normal 3 3 3 4 3 2" xfId="18129"/>
    <cellStyle name="Normal 3 3 3 4 3 2 2" xfId="18130"/>
    <cellStyle name="Normal 3 3 3 4 3 2 2 2" xfId="18131"/>
    <cellStyle name="Normal 3 3 3 4 3 2 2 2 2" xfId="18132"/>
    <cellStyle name="Normal 3 3 3 4 3 2 2 3" xfId="18133"/>
    <cellStyle name="Normal 3 3 3 4 3 2 3" xfId="18134"/>
    <cellStyle name="Normal 3 3 3 4 3 2 3 2" xfId="18135"/>
    <cellStyle name="Normal 3 3 3 4 3 2 4" xfId="18136"/>
    <cellStyle name="Normal 3 3 3 4 3 3" xfId="18137"/>
    <cellStyle name="Normal 3 3 3 4 3 3 2" xfId="18138"/>
    <cellStyle name="Normal 3 3 3 4 3 3 2 2" xfId="18139"/>
    <cellStyle name="Normal 3 3 3 4 3 3 3" xfId="18140"/>
    <cellStyle name="Normal 3 3 3 4 3 4" xfId="18141"/>
    <cellStyle name="Normal 3 3 3 4 3 4 2" xfId="18142"/>
    <cellStyle name="Normal 3 3 3 4 3 5" xfId="18143"/>
    <cellStyle name="Normal 3 3 3 4 4" xfId="18144"/>
    <cellStyle name="Normal 3 3 3 4 4 2" xfId="18145"/>
    <cellStyle name="Normal 3 3 3 4 4 2 2" xfId="18146"/>
    <cellStyle name="Normal 3 3 3 4 4 2 2 2" xfId="18147"/>
    <cellStyle name="Normal 3 3 3 4 4 2 3" xfId="18148"/>
    <cellStyle name="Normal 3 3 3 4 4 3" xfId="18149"/>
    <cellStyle name="Normal 3 3 3 4 4 3 2" xfId="18150"/>
    <cellStyle name="Normal 3 3 3 4 4 4" xfId="18151"/>
    <cellStyle name="Normal 3 3 3 4 5" xfId="18152"/>
    <cellStyle name="Normal 3 3 3 4 5 2" xfId="18153"/>
    <cellStyle name="Normal 3 3 3 4 5 2 2" xfId="18154"/>
    <cellStyle name="Normal 3 3 3 4 5 3" xfId="18155"/>
    <cellStyle name="Normal 3 3 3 4 6" xfId="18156"/>
    <cellStyle name="Normal 3 3 3 4 6 2" xfId="18157"/>
    <cellStyle name="Normal 3 3 3 4 7" xfId="18158"/>
    <cellStyle name="Normal 3 3 3 4 8" xfId="29266"/>
    <cellStyle name="Normal 3 3 3 5" xfId="18159"/>
    <cellStyle name="Normal 3 3 3 5 2" xfId="18160"/>
    <cellStyle name="Normal 3 3 3 5 2 2" xfId="18161"/>
    <cellStyle name="Normal 3 3 3 5 2 2 2" xfId="18162"/>
    <cellStyle name="Normal 3 3 3 5 2 2 2 2" xfId="18163"/>
    <cellStyle name="Normal 3 3 3 5 2 2 3" xfId="18164"/>
    <cellStyle name="Normal 3 3 3 5 2 3" xfId="18165"/>
    <cellStyle name="Normal 3 3 3 5 2 3 2" xfId="18166"/>
    <cellStyle name="Normal 3 3 3 5 2 4" xfId="18167"/>
    <cellStyle name="Normal 3 3 3 5 3" xfId="18168"/>
    <cellStyle name="Normal 3 3 3 5 3 2" xfId="18169"/>
    <cellStyle name="Normal 3 3 3 5 3 2 2" xfId="18170"/>
    <cellStyle name="Normal 3 3 3 5 3 3" xfId="18171"/>
    <cellStyle name="Normal 3 3 3 5 4" xfId="18172"/>
    <cellStyle name="Normal 3 3 3 5 4 2" xfId="18173"/>
    <cellStyle name="Normal 3 3 3 5 5" xfId="18174"/>
    <cellStyle name="Normal 3 3 3 6" xfId="18175"/>
    <cellStyle name="Normal 3 3 3 6 2" xfId="18176"/>
    <cellStyle name="Normal 3 3 3 6 2 2" xfId="18177"/>
    <cellStyle name="Normal 3 3 3 6 2 2 2" xfId="18178"/>
    <cellStyle name="Normal 3 3 3 6 2 2 2 2" xfId="18179"/>
    <cellStyle name="Normal 3 3 3 6 2 2 3" xfId="18180"/>
    <cellStyle name="Normal 3 3 3 6 2 3" xfId="18181"/>
    <cellStyle name="Normal 3 3 3 6 2 3 2" xfId="18182"/>
    <cellStyle name="Normal 3 3 3 6 2 4" xfId="18183"/>
    <cellStyle name="Normal 3 3 3 6 3" xfId="18184"/>
    <cellStyle name="Normal 3 3 3 6 3 2" xfId="18185"/>
    <cellStyle name="Normal 3 3 3 6 3 2 2" xfId="18186"/>
    <cellStyle name="Normal 3 3 3 6 3 3" xfId="18187"/>
    <cellStyle name="Normal 3 3 3 6 4" xfId="18188"/>
    <cellStyle name="Normal 3 3 3 6 4 2" xfId="18189"/>
    <cellStyle name="Normal 3 3 3 6 5" xfId="18190"/>
    <cellStyle name="Normal 3 3 3 7" xfId="18191"/>
    <cellStyle name="Normal 3 3 3 7 2" xfId="18192"/>
    <cellStyle name="Normal 3 3 3 7 2 2" xfId="18193"/>
    <cellStyle name="Normal 3 3 3 7 2 2 2" xfId="18194"/>
    <cellStyle name="Normal 3 3 3 7 2 2 2 2" xfId="18195"/>
    <cellStyle name="Normal 3 3 3 7 2 2 3" xfId="18196"/>
    <cellStyle name="Normal 3 3 3 7 2 3" xfId="18197"/>
    <cellStyle name="Normal 3 3 3 7 2 3 2" xfId="18198"/>
    <cellStyle name="Normal 3 3 3 7 2 4" xfId="18199"/>
    <cellStyle name="Normal 3 3 3 7 3" xfId="18200"/>
    <cellStyle name="Normal 3 3 3 7 3 2" xfId="18201"/>
    <cellStyle name="Normal 3 3 3 7 3 2 2" xfId="18202"/>
    <cellStyle name="Normal 3 3 3 7 3 3" xfId="18203"/>
    <cellStyle name="Normal 3 3 3 7 4" xfId="18204"/>
    <cellStyle name="Normal 3 3 3 7 4 2" xfId="18205"/>
    <cellStyle name="Normal 3 3 3 7 5" xfId="18206"/>
    <cellStyle name="Normal 3 3 3 8" xfId="18207"/>
    <cellStyle name="Normal 3 3 3 8 2" xfId="18208"/>
    <cellStyle name="Normal 3 3 3 8 2 2" xfId="18209"/>
    <cellStyle name="Normal 3 3 3 8 2 2 2" xfId="18210"/>
    <cellStyle name="Normal 3 3 3 8 2 3" xfId="18211"/>
    <cellStyle name="Normal 3 3 3 8 3" xfId="18212"/>
    <cellStyle name="Normal 3 3 3 8 3 2" xfId="18213"/>
    <cellStyle name="Normal 3 3 3 8 4" xfId="18214"/>
    <cellStyle name="Normal 3 3 3 9" xfId="18215"/>
    <cellStyle name="Normal 3 3 3 9 2" xfId="18216"/>
    <cellStyle name="Normal 3 3 3 9 2 2" xfId="18217"/>
    <cellStyle name="Normal 3 3 3 9 3" xfId="18218"/>
    <cellStyle name="Normal 3 3 4" xfId="18219"/>
    <cellStyle name="Normal 3 3 4 10" xfId="18220"/>
    <cellStyle name="Normal 3 3 4 10 2" xfId="18221"/>
    <cellStyle name="Normal 3 3 4 11" xfId="18222"/>
    <cellStyle name="Normal 3 3 4 12" xfId="29267"/>
    <cellStyle name="Normal 3 3 4 2" xfId="18223"/>
    <cellStyle name="Normal 3 3 4 2 10" xfId="18224"/>
    <cellStyle name="Normal 3 3 4 2 11" xfId="29268"/>
    <cellStyle name="Normal 3 3 4 2 2" xfId="18225"/>
    <cellStyle name="Normal 3 3 4 2 2 2" xfId="18226"/>
    <cellStyle name="Normal 3 3 4 2 2 2 2" xfId="18227"/>
    <cellStyle name="Normal 3 3 4 2 2 2 2 2" xfId="18228"/>
    <cellStyle name="Normal 3 3 4 2 2 2 2 2 2" xfId="18229"/>
    <cellStyle name="Normal 3 3 4 2 2 2 2 2 2 2" xfId="18230"/>
    <cellStyle name="Normal 3 3 4 2 2 2 2 2 3" xfId="18231"/>
    <cellStyle name="Normal 3 3 4 2 2 2 2 3" xfId="18232"/>
    <cellStyle name="Normal 3 3 4 2 2 2 2 3 2" xfId="18233"/>
    <cellStyle name="Normal 3 3 4 2 2 2 2 4" xfId="18234"/>
    <cellStyle name="Normal 3 3 4 2 2 2 3" xfId="18235"/>
    <cellStyle name="Normal 3 3 4 2 2 2 3 2" xfId="18236"/>
    <cellStyle name="Normal 3 3 4 2 2 2 3 2 2" xfId="18237"/>
    <cellStyle name="Normal 3 3 4 2 2 2 3 3" xfId="18238"/>
    <cellStyle name="Normal 3 3 4 2 2 2 4" xfId="18239"/>
    <cellStyle name="Normal 3 3 4 2 2 2 4 2" xfId="18240"/>
    <cellStyle name="Normal 3 3 4 2 2 2 5" xfId="18241"/>
    <cellStyle name="Normal 3 3 4 2 2 3" xfId="18242"/>
    <cellStyle name="Normal 3 3 4 2 2 3 2" xfId="18243"/>
    <cellStyle name="Normal 3 3 4 2 2 3 2 2" xfId="18244"/>
    <cellStyle name="Normal 3 3 4 2 2 3 2 2 2" xfId="18245"/>
    <cellStyle name="Normal 3 3 4 2 2 3 2 2 2 2" xfId="18246"/>
    <cellStyle name="Normal 3 3 4 2 2 3 2 2 3" xfId="18247"/>
    <cellStyle name="Normal 3 3 4 2 2 3 2 3" xfId="18248"/>
    <cellStyle name="Normal 3 3 4 2 2 3 2 3 2" xfId="18249"/>
    <cellStyle name="Normal 3 3 4 2 2 3 2 4" xfId="18250"/>
    <cellStyle name="Normal 3 3 4 2 2 3 3" xfId="18251"/>
    <cellStyle name="Normal 3 3 4 2 2 3 3 2" xfId="18252"/>
    <cellStyle name="Normal 3 3 4 2 2 3 3 2 2" xfId="18253"/>
    <cellStyle name="Normal 3 3 4 2 2 3 3 3" xfId="18254"/>
    <cellStyle name="Normal 3 3 4 2 2 3 4" xfId="18255"/>
    <cellStyle name="Normal 3 3 4 2 2 3 4 2" xfId="18256"/>
    <cellStyle name="Normal 3 3 4 2 2 3 5" xfId="18257"/>
    <cellStyle name="Normal 3 3 4 2 2 4" xfId="18258"/>
    <cellStyle name="Normal 3 3 4 2 2 4 2" xfId="18259"/>
    <cellStyle name="Normal 3 3 4 2 2 4 2 2" xfId="18260"/>
    <cellStyle name="Normal 3 3 4 2 2 4 2 2 2" xfId="18261"/>
    <cellStyle name="Normal 3 3 4 2 2 4 2 3" xfId="18262"/>
    <cellStyle name="Normal 3 3 4 2 2 4 3" xfId="18263"/>
    <cellStyle name="Normal 3 3 4 2 2 4 3 2" xfId="18264"/>
    <cellStyle name="Normal 3 3 4 2 2 4 4" xfId="18265"/>
    <cellStyle name="Normal 3 3 4 2 2 5" xfId="18266"/>
    <cellStyle name="Normal 3 3 4 2 2 5 2" xfId="18267"/>
    <cellStyle name="Normal 3 3 4 2 2 5 2 2" xfId="18268"/>
    <cellStyle name="Normal 3 3 4 2 2 5 3" xfId="18269"/>
    <cellStyle name="Normal 3 3 4 2 2 6" xfId="18270"/>
    <cellStyle name="Normal 3 3 4 2 2 6 2" xfId="18271"/>
    <cellStyle name="Normal 3 3 4 2 2 7" xfId="18272"/>
    <cellStyle name="Normal 3 3 4 2 2 8" xfId="29269"/>
    <cellStyle name="Normal 3 3 4 2 3" xfId="18273"/>
    <cellStyle name="Normal 3 3 4 2 3 2" xfId="18274"/>
    <cellStyle name="Normal 3 3 4 2 3 2 2" xfId="18275"/>
    <cellStyle name="Normal 3 3 4 2 3 2 2 2" xfId="18276"/>
    <cellStyle name="Normal 3 3 4 2 3 2 2 2 2" xfId="18277"/>
    <cellStyle name="Normal 3 3 4 2 3 2 2 3" xfId="18278"/>
    <cellStyle name="Normal 3 3 4 2 3 2 3" xfId="18279"/>
    <cellStyle name="Normal 3 3 4 2 3 2 3 2" xfId="18280"/>
    <cellStyle name="Normal 3 3 4 2 3 2 4" xfId="18281"/>
    <cellStyle name="Normal 3 3 4 2 3 3" xfId="18282"/>
    <cellStyle name="Normal 3 3 4 2 3 3 2" xfId="18283"/>
    <cellStyle name="Normal 3 3 4 2 3 3 2 2" xfId="18284"/>
    <cellStyle name="Normal 3 3 4 2 3 3 3" xfId="18285"/>
    <cellStyle name="Normal 3 3 4 2 3 4" xfId="18286"/>
    <cellStyle name="Normal 3 3 4 2 3 4 2" xfId="18287"/>
    <cellStyle name="Normal 3 3 4 2 3 5" xfId="18288"/>
    <cellStyle name="Normal 3 3 4 2 4" xfId="18289"/>
    <cellStyle name="Normal 3 3 4 2 4 2" xfId="18290"/>
    <cellStyle name="Normal 3 3 4 2 4 2 2" xfId="18291"/>
    <cellStyle name="Normal 3 3 4 2 4 2 2 2" xfId="18292"/>
    <cellStyle name="Normal 3 3 4 2 4 2 2 2 2" xfId="18293"/>
    <cellStyle name="Normal 3 3 4 2 4 2 2 3" xfId="18294"/>
    <cellStyle name="Normal 3 3 4 2 4 2 3" xfId="18295"/>
    <cellStyle name="Normal 3 3 4 2 4 2 3 2" xfId="18296"/>
    <cellStyle name="Normal 3 3 4 2 4 2 4" xfId="18297"/>
    <cellStyle name="Normal 3 3 4 2 4 3" xfId="18298"/>
    <cellStyle name="Normal 3 3 4 2 4 3 2" xfId="18299"/>
    <cellStyle name="Normal 3 3 4 2 4 3 2 2" xfId="18300"/>
    <cellStyle name="Normal 3 3 4 2 4 3 3" xfId="18301"/>
    <cellStyle name="Normal 3 3 4 2 4 4" xfId="18302"/>
    <cellStyle name="Normal 3 3 4 2 4 4 2" xfId="18303"/>
    <cellStyle name="Normal 3 3 4 2 4 5" xfId="18304"/>
    <cellStyle name="Normal 3 3 4 2 5" xfId="18305"/>
    <cellStyle name="Normal 3 3 4 2 5 2" xfId="18306"/>
    <cellStyle name="Normal 3 3 4 2 5 2 2" xfId="18307"/>
    <cellStyle name="Normal 3 3 4 2 5 2 2 2" xfId="18308"/>
    <cellStyle name="Normal 3 3 4 2 5 2 2 2 2" xfId="18309"/>
    <cellStyle name="Normal 3 3 4 2 5 2 2 3" xfId="18310"/>
    <cellStyle name="Normal 3 3 4 2 5 2 3" xfId="18311"/>
    <cellStyle name="Normal 3 3 4 2 5 2 3 2" xfId="18312"/>
    <cellStyle name="Normal 3 3 4 2 5 2 4" xfId="18313"/>
    <cellStyle name="Normal 3 3 4 2 5 3" xfId="18314"/>
    <cellStyle name="Normal 3 3 4 2 5 3 2" xfId="18315"/>
    <cellStyle name="Normal 3 3 4 2 5 3 2 2" xfId="18316"/>
    <cellStyle name="Normal 3 3 4 2 5 3 3" xfId="18317"/>
    <cellStyle name="Normal 3 3 4 2 5 4" xfId="18318"/>
    <cellStyle name="Normal 3 3 4 2 5 4 2" xfId="18319"/>
    <cellStyle name="Normal 3 3 4 2 5 5" xfId="18320"/>
    <cellStyle name="Normal 3 3 4 2 6" xfId="18321"/>
    <cellStyle name="Normal 3 3 4 2 6 2" xfId="18322"/>
    <cellStyle name="Normal 3 3 4 2 6 2 2" xfId="18323"/>
    <cellStyle name="Normal 3 3 4 2 6 2 2 2" xfId="18324"/>
    <cellStyle name="Normal 3 3 4 2 6 2 3" xfId="18325"/>
    <cellStyle name="Normal 3 3 4 2 6 3" xfId="18326"/>
    <cellStyle name="Normal 3 3 4 2 6 3 2" xfId="18327"/>
    <cellStyle name="Normal 3 3 4 2 6 4" xfId="18328"/>
    <cellStyle name="Normal 3 3 4 2 7" xfId="18329"/>
    <cellStyle name="Normal 3 3 4 2 7 2" xfId="18330"/>
    <cellStyle name="Normal 3 3 4 2 7 2 2" xfId="18331"/>
    <cellStyle name="Normal 3 3 4 2 7 3" xfId="18332"/>
    <cellStyle name="Normal 3 3 4 2 8" xfId="18333"/>
    <cellStyle name="Normal 3 3 4 2 8 2" xfId="18334"/>
    <cellStyle name="Normal 3 3 4 2 9" xfId="18335"/>
    <cellStyle name="Normal 3 3 4 2 9 2" xfId="18336"/>
    <cellStyle name="Normal 3 3 4 3" xfId="18337"/>
    <cellStyle name="Normal 3 3 4 3 2" xfId="18338"/>
    <cellStyle name="Normal 3 3 4 3 2 2" xfId="18339"/>
    <cellStyle name="Normal 3 3 4 3 2 2 2" xfId="18340"/>
    <cellStyle name="Normal 3 3 4 3 2 2 2 2" xfId="18341"/>
    <cellStyle name="Normal 3 3 4 3 2 2 2 2 2" xfId="18342"/>
    <cellStyle name="Normal 3 3 4 3 2 2 2 3" xfId="18343"/>
    <cellStyle name="Normal 3 3 4 3 2 2 3" xfId="18344"/>
    <cellStyle name="Normal 3 3 4 3 2 2 3 2" xfId="18345"/>
    <cellStyle name="Normal 3 3 4 3 2 2 4" xfId="18346"/>
    <cellStyle name="Normal 3 3 4 3 2 3" xfId="18347"/>
    <cellStyle name="Normal 3 3 4 3 2 3 2" xfId="18348"/>
    <cellStyle name="Normal 3 3 4 3 2 3 2 2" xfId="18349"/>
    <cellStyle name="Normal 3 3 4 3 2 3 3" xfId="18350"/>
    <cellStyle name="Normal 3 3 4 3 2 4" xfId="18351"/>
    <cellStyle name="Normal 3 3 4 3 2 4 2" xfId="18352"/>
    <cellStyle name="Normal 3 3 4 3 2 5" xfId="18353"/>
    <cellStyle name="Normal 3 3 4 3 3" xfId="18354"/>
    <cellStyle name="Normal 3 3 4 3 3 2" xfId="18355"/>
    <cellStyle name="Normal 3 3 4 3 3 2 2" xfId="18356"/>
    <cellStyle name="Normal 3 3 4 3 3 2 2 2" xfId="18357"/>
    <cellStyle name="Normal 3 3 4 3 3 2 2 2 2" xfId="18358"/>
    <cellStyle name="Normal 3 3 4 3 3 2 2 3" xfId="18359"/>
    <cellStyle name="Normal 3 3 4 3 3 2 3" xfId="18360"/>
    <cellStyle name="Normal 3 3 4 3 3 2 3 2" xfId="18361"/>
    <cellStyle name="Normal 3 3 4 3 3 2 4" xfId="18362"/>
    <cellStyle name="Normal 3 3 4 3 3 3" xfId="18363"/>
    <cellStyle name="Normal 3 3 4 3 3 3 2" xfId="18364"/>
    <cellStyle name="Normal 3 3 4 3 3 3 2 2" xfId="18365"/>
    <cellStyle name="Normal 3 3 4 3 3 3 3" xfId="18366"/>
    <cellStyle name="Normal 3 3 4 3 3 4" xfId="18367"/>
    <cellStyle name="Normal 3 3 4 3 3 4 2" xfId="18368"/>
    <cellStyle name="Normal 3 3 4 3 3 5" xfId="18369"/>
    <cellStyle name="Normal 3 3 4 3 4" xfId="18370"/>
    <cellStyle name="Normal 3 3 4 3 4 2" xfId="18371"/>
    <cellStyle name="Normal 3 3 4 3 4 2 2" xfId="18372"/>
    <cellStyle name="Normal 3 3 4 3 4 2 2 2" xfId="18373"/>
    <cellStyle name="Normal 3 3 4 3 4 2 3" xfId="18374"/>
    <cellStyle name="Normal 3 3 4 3 4 3" xfId="18375"/>
    <cellStyle name="Normal 3 3 4 3 4 3 2" xfId="18376"/>
    <cellStyle name="Normal 3 3 4 3 4 4" xfId="18377"/>
    <cellStyle name="Normal 3 3 4 3 5" xfId="18378"/>
    <cellStyle name="Normal 3 3 4 3 5 2" xfId="18379"/>
    <cellStyle name="Normal 3 3 4 3 5 2 2" xfId="18380"/>
    <cellStyle name="Normal 3 3 4 3 5 3" xfId="18381"/>
    <cellStyle name="Normal 3 3 4 3 6" xfId="18382"/>
    <cellStyle name="Normal 3 3 4 3 6 2" xfId="18383"/>
    <cellStyle name="Normal 3 3 4 3 7" xfId="18384"/>
    <cellStyle name="Normal 3 3 4 3 8" xfId="29270"/>
    <cellStyle name="Normal 3 3 4 4" xfId="18385"/>
    <cellStyle name="Normal 3 3 4 4 2" xfId="18386"/>
    <cellStyle name="Normal 3 3 4 4 2 2" xfId="18387"/>
    <cellStyle name="Normal 3 3 4 4 2 2 2" xfId="18388"/>
    <cellStyle name="Normal 3 3 4 4 2 2 2 2" xfId="18389"/>
    <cellStyle name="Normal 3 3 4 4 2 2 3" xfId="18390"/>
    <cellStyle name="Normal 3 3 4 4 2 3" xfId="18391"/>
    <cellStyle name="Normal 3 3 4 4 2 3 2" xfId="18392"/>
    <cellStyle name="Normal 3 3 4 4 2 4" xfId="18393"/>
    <cellStyle name="Normal 3 3 4 4 3" xfId="18394"/>
    <cellStyle name="Normal 3 3 4 4 3 2" xfId="18395"/>
    <cellStyle name="Normal 3 3 4 4 3 2 2" xfId="18396"/>
    <cellStyle name="Normal 3 3 4 4 3 3" xfId="18397"/>
    <cellStyle name="Normal 3 3 4 4 4" xfId="18398"/>
    <cellStyle name="Normal 3 3 4 4 4 2" xfId="18399"/>
    <cellStyle name="Normal 3 3 4 4 5" xfId="18400"/>
    <cellStyle name="Normal 3 3 4 5" xfId="18401"/>
    <cellStyle name="Normal 3 3 4 5 2" xfId="18402"/>
    <cellStyle name="Normal 3 3 4 5 2 2" xfId="18403"/>
    <cellStyle name="Normal 3 3 4 5 2 2 2" xfId="18404"/>
    <cellStyle name="Normal 3 3 4 5 2 2 2 2" xfId="18405"/>
    <cellStyle name="Normal 3 3 4 5 2 2 3" xfId="18406"/>
    <cellStyle name="Normal 3 3 4 5 2 3" xfId="18407"/>
    <cellStyle name="Normal 3 3 4 5 2 3 2" xfId="18408"/>
    <cellStyle name="Normal 3 3 4 5 2 4" xfId="18409"/>
    <cellStyle name="Normal 3 3 4 5 3" xfId="18410"/>
    <cellStyle name="Normal 3 3 4 5 3 2" xfId="18411"/>
    <cellStyle name="Normal 3 3 4 5 3 2 2" xfId="18412"/>
    <cellStyle name="Normal 3 3 4 5 3 3" xfId="18413"/>
    <cellStyle name="Normal 3 3 4 5 4" xfId="18414"/>
    <cellStyle name="Normal 3 3 4 5 4 2" xfId="18415"/>
    <cellStyle name="Normal 3 3 4 5 5" xfId="18416"/>
    <cellStyle name="Normal 3 3 4 6" xfId="18417"/>
    <cellStyle name="Normal 3 3 4 6 2" xfId="18418"/>
    <cellStyle name="Normal 3 3 4 6 2 2" xfId="18419"/>
    <cellStyle name="Normal 3 3 4 6 2 2 2" xfId="18420"/>
    <cellStyle name="Normal 3 3 4 6 2 2 2 2" xfId="18421"/>
    <cellStyle name="Normal 3 3 4 6 2 2 3" xfId="18422"/>
    <cellStyle name="Normal 3 3 4 6 2 3" xfId="18423"/>
    <cellStyle name="Normal 3 3 4 6 2 3 2" xfId="18424"/>
    <cellStyle name="Normal 3 3 4 6 2 4" xfId="18425"/>
    <cellStyle name="Normal 3 3 4 6 3" xfId="18426"/>
    <cellStyle name="Normal 3 3 4 6 3 2" xfId="18427"/>
    <cellStyle name="Normal 3 3 4 6 3 2 2" xfId="18428"/>
    <cellStyle name="Normal 3 3 4 6 3 3" xfId="18429"/>
    <cellStyle name="Normal 3 3 4 6 4" xfId="18430"/>
    <cellStyle name="Normal 3 3 4 6 4 2" xfId="18431"/>
    <cellStyle name="Normal 3 3 4 6 5" xfId="18432"/>
    <cellStyle name="Normal 3 3 4 7" xfId="18433"/>
    <cellStyle name="Normal 3 3 4 7 2" xfId="18434"/>
    <cellStyle name="Normal 3 3 4 7 2 2" xfId="18435"/>
    <cellStyle name="Normal 3 3 4 7 2 2 2" xfId="18436"/>
    <cellStyle name="Normal 3 3 4 7 2 3" xfId="18437"/>
    <cellStyle name="Normal 3 3 4 7 3" xfId="18438"/>
    <cellStyle name="Normal 3 3 4 7 3 2" xfId="18439"/>
    <cellStyle name="Normal 3 3 4 7 4" xfId="18440"/>
    <cellStyle name="Normal 3 3 4 8" xfId="18441"/>
    <cellStyle name="Normal 3 3 4 8 2" xfId="18442"/>
    <cellStyle name="Normal 3 3 4 8 2 2" xfId="18443"/>
    <cellStyle name="Normal 3 3 4 8 3" xfId="18444"/>
    <cellStyle name="Normal 3 3 4 9" xfId="18445"/>
    <cellStyle name="Normal 3 3 4 9 2" xfId="18446"/>
    <cellStyle name="Normal 3 3 5" xfId="18447"/>
    <cellStyle name="Normal 3 3 5 10" xfId="18448"/>
    <cellStyle name="Normal 3 3 5 11" xfId="29271"/>
    <cellStyle name="Normal 3 3 5 2" xfId="18449"/>
    <cellStyle name="Normal 3 3 5 2 2" xfId="18450"/>
    <cellStyle name="Normal 3 3 5 2 2 2" xfId="18451"/>
    <cellStyle name="Normal 3 3 5 2 2 2 2" xfId="18452"/>
    <cellStyle name="Normal 3 3 5 2 2 2 2 2" xfId="18453"/>
    <cellStyle name="Normal 3 3 5 2 2 2 2 2 2" xfId="18454"/>
    <cellStyle name="Normal 3 3 5 2 2 2 2 3" xfId="18455"/>
    <cellStyle name="Normal 3 3 5 2 2 2 3" xfId="18456"/>
    <cellStyle name="Normal 3 3 5 2 2 2 3 2" xfId="18457"/>
    <cellStyle name="Normal 3 3 5 2 2 2 4" xfId="18458"/>
    <cellStyle name="Normal 3 3 5 2 2 3" xfId="18459"/>
    <cellStyle name="Normal 3 3 5 2 2 3 2" xfId="18460"/>
    <cellStyle name="Normal 3 3 5 2 2 3 2 2" xfId="18461"/>
    <cellStyle name="Normal 3 3 5 2 2 3 3" xfId="18462"/>
    <cellStyle name="Normal 3 3 5 2 2 4" xfId="18463"/>
    <cellStyle name="Normal 3 3 5 2 2 4 2" xfId="18464"/>
    <cellStyle name="Normal 3 3 5 2 2 5" xfId="18465"/>
    <cellStyle name="Normal 3 3 5 2 3" xfId="18466"/>
    <cellStyle name="Normal 3 3 5 2 3 2" xfId="18467"/>
    <cellStyle name="Normal 3 3 5 2 3 2 2" xfId="18468"/>
    <cellStyle name="Normal 3 3 5 2 3 2 2 2" xfId="18469"/>
    <cellStyle name="Normal 3 3 5 2 3 2 2 2 2" xfId="18470"/>
    <cellStyle name="Normal 3 3 5 2 3 2 2 3" xfId="18471"/>
    <cellStyle name="Normal 3 3 5 2 3 2 3" xfId="18472"/>
    <cellStyle name="Normal 3 3 5 2 3 2 3 2" xfId="18473"/>
    <cellStyle name="Normal 3 3 5 2 3 2 4" xfId="18474"/>
    <cellStyle name="Normal 3 3 5 2 3 3" xfId="18475"/>
    <cellStyle name="Normal 3 3 5 2 3 3 2" xfId="18476"/>
    <cellStyle name="Normal 3 3 5 2 3 3 2 2" xfId="18477"/>
    <cellStyle name="Normal 3 3 5 2 3 3 3" xfId="18478"/>
    <cellStyle name="Normal 3 3 5 2 3 4" xfId="18479"/>
    <cellStyle name="Normal 3 3 5 2 3 4 2" xfId="18480"/>
    <cellStyle name="Normal 3 3 5 2 3 5" xfId="18481"/>
    <cellStyle name="Normal 3 3 5 2 4" xfId="18482"/>
    <cellStyle name="Normal 3 3 5 2 4 2" xfId="18483"/>
    <cellStyle name="Normal 3 3 5 2 4 2 2" xfId="18484"/>
    <cellStyle name="Normal 3 3 5 2 4 2 2 2" xfId="18485"/>
    <cellStyle name="Normal 3 3 5 2 4 2 3" xfId="18486"/>
    <cellStyle name="Normal 3 3 5 2 4 3" xfId="18487"/>
    <cellStyle name="Normal 3 3 5 2 4 3 2" xfId="18488"/>
    <cellStyle name="Normal 3 3 5 2 4 4" xfId="18489"/>
    <cellStyle name="Normal 3 3 5 2 5" xfId="18490"/>
    <cellStyle name="Normal 3 3 5 2 5 2" xfId="18491"/>
    <cellStyle name="Normal 3 3 5 2 5 2 2" xfId="18492"/>
    <cellStyle name="Normal 3 3 5 2 5 3" xfId="18493"/>
    <cellStyle name="Normal 3 3 5 2 6" xfId="18494"/>
    <cellStyle name="Normal 3 3 5 2 6 2" xfId="18495"/>
    <cellStyle name="Normal 3 3 5 2 7" xfId="18496"/>
    <cellStyle name="Normal 3 3 5 2 8" xfId="29272"/>
    <cellStyle name="Normal 3 3 5 3" xfId="18497"/>
    <cellStyle name="Normal 3 3 5 3 2" xfId="18498"/>
    <cellStyle name="Normal 3 3 5 3 2 2" xfId="18499"/>
    <cellStyle name="Normal 3 3 5 3 2 2 2" xfId="18500"/>
    <cellStyle name="Normal 3 3 5 3 2 2 2 2" xfId="18501"/>
    <cellStyle name="Normal 3 3 5 3 2 2 3" xfId="18502"/>
    <cellStyle name="Normal 3 3 5 3 2 3" xfId="18503"/>
    <cellStyle name="Normal 3 3 5 3 2 3 2" xfId="18504"/>
    <cellStyle name="Normal 3 3 5 3 2 4" xfId="18505"/>
    <cellStyle name="Normal 3 3 5 3 3" xfId="18506"/>
    <cellStyle name="Normal 3 3 5 3 3 2" xfId="18507"/>
    <cellStyle name="Normal 3 3 5 3 3 2 2" xfId="18508"/>
    <cellStyle name="Normal 3 3 5 3 3 3" xfId="18509"/>
    <cellStyle name="Normal 3 3 5 3 4" xfId="18510"/>
    <cellStyle name="Normal 3 3 5 3 4 2" xfId="18511"/>
    <cellStyle name="Normal 3 3 5 3 5" xfId="18512"/>
    <cellStyle name="Normal 3 3 5 4" xfId="18513"/>
    <cellStyle name="Normal 3 3 5 4 2" xfId="18514"/>
    <cellStyle name="Normal 3 3 5 4 2 2" xfId="18515"/>
    <cellStyle name="Normal 3 3 5 4 2 2 2" xfId="18516"/>
    <cellStyle name="Normal 3 3 5 4 2 2 2 2" xfId="18517"/>
    <cellStyle name="Normal 3 3 5 4 2 2 3" xfId="18518"/>
    <cellStyle name="Normal 3 3 5 4 2 3" xfId="18519"/>
    <cellStyle name="Normal 3 3 5 4 2 3 2" xfId="18520"/>
    <cellStyle name="Normal 3 3 5 4 2 4" xfId="18521"/>
    <cellStyle name="Normal 3 3 5 4 3" xfId="18522"/>
    <cellStyle name="Normal 3 3 5 4 3 2" xfId="18523"/>
    <cellStyle name="Normal 3 3 5 4 3 2 2" xfId="18524"/>
    <cellStyle name="Normal 3 3 5 4 3 3" xfId="18525"/>
    <cellStyle name="Normal 3 3 5 4 4" xfId="18526"/>
    <cellStyle name="Normal 3 3 5 4 4 2" xfId="18527"/>
    <cellStyle name="Normal 3 3 5 4 5" xfId="18528"/>
    <cellStyle name="Normal 3 3 5 5" xfId="18529"/>
    <cellStyle name="Normal 3 3 5 5 2" xfId="18530"/>
    <cellStyle name="Normal 3 3 5 5 2 2" xfId="18531"/>
    <cellStyle name="Normal 3 3 5 5 2 2 2" xfId="18532"/>
    <cellStyle name="Normal 3 3 5 5 2 2 2 2" xfId="18533"/>
    <cellStyle name="Normal 3 3 5 5 2 2 3" xfId="18534"/>
    <cellStyle name="Normal 3 3 5 5 2 3" xfId="18535"/>
    <cellStyle name="Normal 3 3 5 5 2 3 2" xfId="18536"/>
    <cellStyle name="Normal 3 3 5 5 2 4" xfId="18537"/>
    <cellStyle name="Normal 3 3 5 5 3" xfId="18538"/>
    <cellStyle name="Normal 3 3 5 5 3 2" xfId="18539"/>
    <cellStyle name="Normal 3 3 5 5 3 2 2" xfId="18540"/>
    <cellStyle name="Normal 3 3 5 5 3 3" xfId="18541"/>
    <cellStyle name="Normal 3 3 5 5 4" xfId="18542"/>
    <cellStyle name="Normal 3 3 5 5 4 2" xfId="18543"/>
    <cellStyle name="Normal 3 3 5 5 5" xfId="18544"/>
    <cellStyle name="Normal 3 3 5 6" xfId="18545"/>
    <cellStyle name="Normal 3 3 5 6 2" xfId="18546"/>
    <cellStyle name="Normal 3 3 5 6 2 2" xfId="18547"/>
    <cellStyle name="Normal 3 3 5 6 2 2 2" xfId="18548"/>
    <cellStyle name="Normal 3 3 5 6 2 3" xfId="18549"/>
    <cellStyle name="Normal 3 3 5 6 3" xfId="18550"/>
    <cellStyle name="Normal 3 3 5 6 3 2" xfId="18551"/>
    <cellStyle name="Normal 3 3 5 6 4" xfId="18552"/>
    <cellStyle name="Normal 3 3 5 7" xfId="18553"/>
    <cellStyle name="Normal 3 3 5 7 2" xfId="18554"/>
    <cellStyle name="Normal 3 3 5 7 2 2" xfId="18555"/>
    <cellStyle name="Normal 3 3 5 7 3" xfId="18556"/>
    <cellStyle name="Normal 3 3 5 8" xfId="18557"/>
    <cellStyle name="Normal 3 3 5 8 2" xfId="18558"/>
    <cellStyle name="Normal 3 3 5 9" xfId="18559"/>
    <cellStyle name="Normal 3 3 5 9 2" xfId="18560"/>
    <cellStyle name="Normal 3 3 6" xfId="18561"/>
    <cellStyle name="Normal 3 3 6 10" xfId="18562"/>
    <cellStyle name="Normal 3 3 6 11" xfId="29273"/>
    <cellStyle name="Normal 3 3 6 2" xfId="18563"/>
    <cellStyle name="Normal 3 3 6 2 2" xfId="18564"/>
    <cellStyle name="Normal 3 3 6 2 2 2" xfId="18565"/>
    <cellStyle name="Normal 3 3 6 2 2 2 2" xfId="18566"/>
    <cellStyle name="Normal 3 3 6 2 2 2 2 2" xfId="18567"/>
    <cellStyle name="Normal 3 3 6 2 2 2 2 2 2" xfId="18568"/>
    <cellStyle name="Normal 3 3 6 2 2 2 2 3" xfId="18569"/>
    <cellStyle name="Normal 3 3 6 2 2 2 3" xfId="18570"/>
    <cellStyle name="Normal 3 3 6 2 2 2 3 2" xfId="18571"/>
    <cellStyle name="Normal 3 3 6 2 2 2 4" xfId="18572"/>
    <cellStyle name="Normal 3 3 6 2 2 3" xfId="18573"/>
    <cellStyle name="Normal 3 3 6 2 2 3 2" xfId="18574"/>
    <cellStyle name="Normal 3 3 6 2 2 3 2 2" xfId="18575"/>
    <cellStyle name="Normal 3 3 6 2 2 3 3" xfId="18576"/>
    <cellStyle name="Normal 3 3 6 2 2 4" xfId="18577"/>
    <cellStyle name="Normal 3 3 6 2 2 4 2" xfId="18578"/>
    <cellStyle name="Normal 3 3 6 2 2 5" xfId="18579"/>
    <cellStyle name="Normal 3 3 6 2 3" xfId="18580"/>
    <cellStyle name="Normal 3 3 6 2 3 2" xfId="18581"/>
    <cellStyle name="Normal 3 3 6 2 3 2 2" xfId="18582"/>
    <cellStyle name="Normal 3 3 6 2 3 2 2 2" xfId="18583"/>
    <cellStyle name="Normal 3 3 6 2 3 2 2 2 2" xfId="18584"/>
    <cellStyle name="Normal 3 3 6 2 3 2 2 3" xfId="18585"/>
    <cellStyle name="Normal 3 3 6 2 3 2 3" xfId="18586"/>
    <cellStyle name="Normal 3 3 6 2 3 2 3 2" xfId="18587"/>
    <cellStyle name="Normal 3 3 6 2 3 2 4" xfId="18588"/>
    <cellStyle name="Normal 3 3 6 2 3 3" xfId="18589"/>
    <cellStyle name="Normal 3 3 6 2 3 3 2" xfId="18590"/>
    <cellStyle name="Normal 3 3 6 2 3 3 2 2" xfId="18591"/>
    <cellStyle name="Normal 3 3 6 2 3 3 3" xfId="18592"/>
    <cellStyle name="Normal 3 3 6 2 3 4" xfId="18593"/>
    <cellStyle name="Normal 3 3 6 2 3 4 2" xfId="18594"/>
    <cellStyle name="Normal 3 3 6 2 3 5" xfId="18595"/>
    <cellStyle name="Normal 3 3 6 2 4" xfId="18596"/>
    <cellStyle name="Normal 3 3 6 2 4 2" xfId="18597"/>
    <cellStyle name="Normal 3 3 6 2 4 2 2" xfId="18598"/>
    <cellStyle name="Normal 3 3 6 2 4 2 2 2" xfId="18599"/>
    <cellStyle name="Normal 3 3 6 2 4 2 3" xfId="18600"/>
    <cellStyle name="Normal 3 3 6 2 4 3" xfId="18601"/>
    <cellStyle name="Normal 3 3 6 2 4 3 2" xfId="18602"/>
    <cellStyle name="Normal 3 3 6 2 4 4" xfId="18603"/>
    <cellStyle name="Normal 3 3 6 2 5" xfId="18604"/>
    <cellStyle name="Normal 3 3 6 2 5 2" xfId="18605"/>
    <cellStyle name="Normal 3 3 6 2 5 2 2" xfId="18606"/>
    <cellStyle name="Normal 3 3 6 2 5 3" xfId="18607"/>
    <cellStyle name="Normal 3 3 6 2 6" xfId="18608"/>
    <cellStyle name="Normal 3 3 6 2 6 2" xfId="18609"/>
    <cellStyle name="Normal 3 3 6 2 7" xfId="18610"/>
    <cellStyle name="Normal 3 3 6 2 8" xfId="29274"/>
    <cellStyle name="Normal 3 3 6 3" xfId="18611"/>
    <cellStyle name="Normal 3 3 6 3 2" xfId="18612"/>
    <cellStyle name="Normal 3 3 6 3 2 2" xfId="18613"/>
    <cellStyle name="Normal 3 3 6 3 2 2 2" xfId="18614"/>
    <cellStyle name="Normal 3 3 6 3 2 2 2 2" xfId="18615"/>
    <cellStyle name="Normal 3 3 6 3 2 2 3" xfId="18616"/>
    <cellStyle name="Normal 3 3 6 3 2 3" xfId="18617"/>
    <cellStyle name="Normal 3 3 6 3 2 3 2" xfId="18618"/>
    <cellStyle name="Normal 3 3 6 3 2 4" xfId="18619"/>
    <cellStyle name="Normal 3 3 6 3 3" xfId="18620"/>
    <cellStyle name="Normal 3 3 6 3 3 2" xfId="18621"/>
    <cellStyle name="Normal 3 3 6 3 3 2 2" xfId="18622"/>
    <cellStyle name="Normal 3 3 6 3 3 3" xfId="18623"/>
    <cellStyle name="Normal 3 3 6 3 4" xfId="18624"/>
    <cellStyle name="Normal 3 3 6 3 4 2" xfId="18625"/>
    <cellStyle name="Normal 3 3 6 3 5" xfId="18626"/>
    <cellStyle name="Normal 3 3 6 4" xfId="18627"/>
    <cellStyle name="Normal 3 3 6 4 2" xfId="18628"/>
    <cellStyle name="Normal 3 3 6 4 2 2" xfId="18629"/>
    <cellStyle name="Normal 3 3 6 4 2 2 2" xfId="18630"/>
    <cellStyle name="Normal 3 3 6 4 2 2 2 2" xfId="18631"/>
    <cellStyle name="Normal 3 3 6 4 2 2 3" xfId="18632"/>
    <cellStyle name="Normal 3 3 6 4 2 3" xfId="18633"/>
    <cellStyle name="Normal 3 3 6 4 2 3 2" xfId="18634"/>
    <cellStyle name="Normal 3 3 6 4 2 4" xfId="18635"/>
    <cellStyle name="Normal 3 3 6 4 3" xfId="18636"/>
    <cellStyle name="Normal 3 3 6 4 3 2" xfId="18637"/>
    <cellStyle name="Normal 3 3 6 4 3 2 2" xfId="18638"/>
    <cellStyle name="Normal 3 3 6 4 3 3" xfId="18639"/>
    <cellStyle name="Normal 3 3 6 4 4" xfId="18640"/>
    <cellStyle name="Normal 3 3 6 4 4 2" xfId="18641"/>
    <cellStyle name="Normal 3 3 6 4 5" xfId="18642"/>
    <cellStyle name="Normal 3 3 6 5" xfId="18643"/>
    <cellStyle name="Normal 3 3 6 5 2" xfId="18644"/>
    <cellStyle name="Normal 3 3 6 5 2 2" xfId="18645"/>
    <cellStyle name="Normal 3 3 6 5 2 2 2" xfId="18646"/>
    <cellStyle name="Normal 3 3 6 5 2 2 2 2" xfId="18647"/>
    <cellStyle name="Normal 3 3 6 5 2 2 3" xfId="18648"/>
    <cellStyle name="Normal 3 3 6 5 2 3" xfId="18649"/>
    <cellStyle name="Normal 3 3 6 5 2 3 2" xfId="18650"/>
    <cellStyle name="Normal 3 3 6 5 2 4" xfId="18651"/>
    <cellStyle name="Normal 3 3 6 5 3" xfId="18652"/>
    <cellStyle name="Normal 3 3 6 5 3 2" xfId="18653"/>
    <cellStyle name="Normal 3 3 6 5 3 2 2" xfId="18654"/>
    <cellStyle name="Normal 3 3 6 5 3 3" xfId="18655"/>
    <cellStyle name="Normal 3 3 6 5 4" xfId="18656"/>
    <cellStyle name="Normal 3 3 6 5 4 2" xfId="18657"/>
    <cellStyle name="Normal 3 3 6 5 5" xfId="18658"/>
    <cellStyle name="Normal 3 3 6 6" xfId="18659"/>
    <cellStyle name="Normal 3 3 6 6 2" xfId="18660"/>
    <cellStyle name="Normal 3 3 6 6 2 2" xfId="18661"/>
    <cellStyle name="Normal 3 3 6 6 2 2 2" xfId="18662"/>
    <cellStyle name="Normal 3 3 6 6 2 3" xfId="18663"/>
    <cellStyle name="Normal 3 3 6 6 3" xfId="18664"/>
    <cellStyle name="Normal 3 3 6 6 3 2" xfId="18665"/>
    <cellStyle name="Normal 3 3 6 6 4" xfId="18666"/>
    <cellStyle name="Normal 3 3 6 7" xfId="18667"/>
    <cellStyle name="Normal 3 3 6 7 2" xfId="18668"/>
    <cellStyle name="Normal 3 3 6 7 2 2" xfId="18669"/>
    <cellStyle name="Normal 3 3 6 7 3" xfId="18670"/>
    <cellStyle name="Normal 3 3 6 8" xfId="18671"/>
    <cellStyle name="Normal 3 3 6 8 2" xfId="18672"/>
    <cellStyle name="Normal 3 3 6 9" xfId="18673"/>
    <cellStyle name="Normal 3 3 6 9 2" xfId="18674"/>
    <cellStyle name="Normal 3 3 7" xfId="18675"/>
    <cellStyle name="Normal 3 3 7 2" xfId="18676"/>
    <cellStyle name="Normal 3 3 7 2 2" xfId="18677"/>
    <cellStyle name="Normal 3 3 7 2 2 2" xfId="18678"/>
    <cellStyle name="Normal 3 3 7 2 2 2 2" xfId="18679"/>
    <cellStyle name="Normal 3 3 7 2 2 2 2 2" xfId="18680"/>
    <cellStyle name="Normal 3 3 7 2 2 2 3" xfId="18681"/>
    <cellStyle name="Normal 3 3 7 2 2 3" xfId="18682"/>
    <cellStyle name="Normal 3 3 7 2 2 3 2" xfId="18683"/>
    <cellStyle name="Normal 3 3 7 2 2 4" xfId="18684"/>
    <cellStyle name="Normal 3 3 7 2 3" xfId="18685"/>
    <cellStyle name="Normal 3 3 7 2 3 2" xfId="18686"/>
    <cellStyle name="Normal 3 3 7 2 3 2 2" xfId="18687"/>
    <cellStyle name="Normal 3 3 7 2 3 3" xfId="18688"/>
    <cellStyle name="Normal 3 3 7 2 4" xfId="18689"/>
    <cellStyle name="Normal 3 3 7 2 4 2" xfId="18690"/>
    <cellStyle name="Normal 3 3 7 2 5" xfId="18691"/>
    <cellStyle name="Normal 3 3 7 3" xfId="18692"/>
    <cellStyle name="Normal 3 3 7 3 2" xfId="18693"/>
    <cellStyle name="Normal 3 3 7 3 2 2" xfId="18694"/>
    <cellStyle name="Normal 3 3 7 3 2 2 2" xfId="18695"/>
    <cellStyle name="Normal 3 3 7 3 2 2 2 2" xfId="18696"/>
    <cellStyle name="Normal 3 3 7 3 2 2 3" xfId="18697"/>
    <cellStyle name="Normal 3 3 7 3 2 3" xfId="18698"/>
    <cellStyle name="Normal 3 3 7 3 2 3 2" xfId="18699"/>
    <cellStyle name="Normal 3 3 7 3 2 4" xfId="18700"/>
    <cellStyle name="Normal 3 3 7 3 3" xfId="18701"/>
    <cellStyle name="Normal 3 3 7 3 3 2" xfId="18702"/>
    <cellStyle name="Normal 3 3 7 3 3 2 2" xfId="18703"/>
    <cellStyle name="Normal 3 3 7 3 3 3" xfId="18704"/>
    <cellStyle name="Normal 3 3 7 3 4" xfId="18705"/>
    <cellStyle name="Normal 3 3 7 3 4 2" xfId="18706"/>
    <cellStyle name="Normal 3 3 7 3 5" xfId="18707"/>
    <cellStyle name="Normal 3 3 7 4" xfId="18708"/>
    <cellStyle name="Normal 3 3 7 4 2" xfId="18709"/>
    <cellStyle name="Normal 3 3 7 4 2 2" xfId="18710"/>
    <cellStyle name="Normal 3 3 7 4 2 2 2" xfId="18711"/>
    <cellStyle name="Normal 3 3 7 4 2 3" xfId="18712"/>
    <cellStyle name="Normal 3 3 7 4 3" xfId="18713"/>
    <cellStyle name="Normal 3 3 7 4 3 2" xfId="18714"/>
    <cellStyle name="Normal 3 3 7 4 4" xfId="18715"/>
    <cellStyle name="Normal 3 3 7 5" xfId="18716"/>
    <cellStyle name="Normal 3 3 7 5 2" xfId="18717"/>
    <cellStyle name="Normal 3 3 7 5 2 2" xfId="18718"/>
    <cellStyle name="Normal 3 3 7 5 3" xfId="18719"/>
    <cellStyle name="Normal 3 3 7 6" xfId="18720"/>
    <cellStyle name="Normal 3 3 7 6 2" xfId="18721"/>
    <cellStyle name="Normal 3 3 7 7" xfId="18722"/>
    <cellStyle name="Normal 3 3 7 8" xfId="29275"/>
    <cellStyle name="Normal 3 3 8" xfId="18723"/>
    <cellStyle name="Normal 3 3 8 2" xfId="18724"/>
    <cellStyle name="Normal 3 3 8 2 2" xfId="18725"/>
    <cellStyle name="Normal 3 3 8 2 2 2" xfId="18726"/>
    <cellStyle name="Normal 3 3 8 2 2 2 2" xfId="18727"/>
    <cellStyle name="Normal 3 3 8 2 2 3" xfId="18728"/>
    <cellStyle name="Normal 3 3 8 2 3" xfId="18729"/>
    <cellStyle name="Normal 3 3 8 2 3 2" xfId="18730"/>
    <cellStyle name="Normal 3 3 8 2 4" xfId="18731"/>
    <cellStyle name="Normal 3 3 8 3" xfId="18732"/>
    <cellStyle name="Normal 3 3 8 3 2" xfId="18733"/>
    <cellStyle name="Normal 3 3 8 3 2 2" xfId="18734"/>
    <cellStyle name="Normal 3 3 8 3 3" xfId="18735"/>
    <cellStyle name="Normal 3 3 8 4" xfId="18736"/>
    <cellStyle name="Normal 3 3 8 4 2" xfId="18737"/>
    <cellStyle name="Normal 3 3 8 5" xfId="18738"/>
    <cellStyle name="Normal 3 3 9" xfId="18739"/>
    <cellStyle name="Normal 3 3 9 2" xfId="18740"/>
    <cellStyle name="Normal 3 3 9 2 2" xfId="18741"/>
    <cellStyle name="Normal 3 3 9 2 2 2" xfId="18742"/>
    <cellStyle name="Normal 3 3 9 2 2 2 2" xfId="18743"/>
    <cellStyle name="Normal 3 3 9 2 2 3" xfId="18744"/>
    <cellStyle name="Normal 3 3 9 2 3" xfId="18745"/>
    <cellStyle name="Normal 3 3 9 2 3 2" xfId="18746"/>
    <cellStyle name="Normal 3 3 9 2 4" xfId="18747"/>
    <cellStyle name="Normal 3 3 9 3" xfId="18748"/>
    <cellStyle name="Normal 3 3 9 3 2" xfId="18749"/>
    <cellStyle name="Normal 3 3 9 3 2 2" xfId="18750"/>
    <cellStyle name="Normal 3 3 9 3 3" xfId="18751"/>
    <cellStyle name="Normal 3 3 9 4" xfId="18752"/>
    <cellStyle name="Normal 3 3 9 4 2" xfId="18753"/>
    <cellStyle name="Normal 3 3 9 5" xfId="18754"/>
    <cellStyle name="Normal 3 4" xfId="18755"/>
    <cellStyle name="Normal 3 4 10" xfId="18756"/>
    <cellStyle name="Normal 3 4 10 2" xfId="18757"/>
    <cellStyle name="Normal 3 4 10 2 2" xfId="18758"/>
    <cellStyle name="Normal 3 4 10 2 2 2" xfId="18759"/>
    <cellStyle name="Normal 3 4 10 2 3" xfId="18760"/>
    <cellStyle name="Normal 3 4 10 3" xfId="18761"/>
    <cellStyle name="Normal 3 4 10 3 2" xfId="18762"/>
    <cellStyle name="Normal 3 4 10 4" xfId="18763"/>
    <cellStyle name="Normal 3 4 11" xfId="18764"/>
    <cellStyle name="Normal 3 4 11 2" xfId="18765"/>
    <cellStyle name="Normal 3 4 11 2 2" xfId="18766"/>
    <cellStyle name="Normal 3 4 11 3" xfId="18767"/>
    <cellStyle name="Normal 3 4 12" xfId="18768"/>
    <cellStyle name="Normal 3 4 12 2" xfId="18769"/>
    <cellStyle name="Normal 3 4 13" xfId="18770"/>
    <cellStyle name="Normal 3 4 13 2" xfId="18771"/>
    <cellStyle name="Normal 3 4 14" xfId="18772"/>
    <cellStyle name="Normal 3 4 15" xfId="29276"/>
    <cellStyle name="Normal 3 4 2" xfId="18773"/>
    <cellStyle name="Normal 3 4 2 10" xfId="18774"/>
    <cellStyle name="Normal 3 4 2 10 2" xfId="18775"/>
    <cellStyle name="Normal 3 4 2 11" xfId="18776"/>
    <cellStyle name="Normal 3 4 2 11 2" xfId="18777"/>
    <cellStyle name="Normal 3 4 2 12" xfId="18778"/>
    <cellStyle name="Normal 3 4 2 13" xfId="29277"/>
    <cellStyle name="Normal 3 4 2 2" xfId="18779"/>
    <cellStyle name="Normal 3 4 2 2 10" xfId="18780"/>
    <cellStyle name="Normal 3 4 2 2 11" xfId="29278"/>
    <cellStyle name="Normal 3 4 2 2 2" xfId="18781"/>
    <cellStyle name="Normal 3 4 2 2 2 2" xfId="18782"/>
    <cellStyle name="Normal 3 4 2 2 2 2 2" xfId="18783"/>
    <cellStyle name="Normal 3 4 2 2 2 2 2 2" xfId="18784"/>
    <cellStyle name="Normal 3 4 2 2 2 2 2 2 2" xfId="18785"/>
    <cellStyle name="Normal 3 4 2 2 2 2 2 2 2 2" xfId="18786"/>
    <cellStyle name="Normal 3 4 2 2 2 2 2 2 3" xfId="18787"/>
    <cellStyle name="Normal 3 4 2 2 2 2 2 3" xfId="18788"/>
    <cellStyle name="Normal 3 4 2 2 2 2 2 3 2" xfId="18789"/>
    <cellStyle name="Normal 3 4 2 2 2 2 2 4" xfId="18790"/>
    <cellStyle name="Normal 3 4 2 2 2 2 3" xfId="18791"/>
    <cellStyle name="Normal 3 4 2 2 2 2 3 2" xfId="18792"/>
    <cellStyle name="Normal 3 4 2 2 2 2 3 2 2" xfId="18793"/>
    <cellStyle name="Normal 3 4 2 2 2 2 3 3" xfId="18794"/>
    <cellStyle name="Normal 3 4 2 2 2 2 4" xfId="18795"/>
    <cellStyle name="Normal 3 4 2 2 2 2 4 2" xfId="18796"/>
    <cellStyle name="Normal 3 4 2 2 2 2 5" xfId="18797"/>
    <cellStyle name="Normal 3 4 2 2 2 3" xfId="18798"/>
    <cellStyle name="Normal 3 4 2 2 2 3 2" xfId="18799"/>
    <cellStyle name="Normal 3 4 2 2 2 3 2 2" xfId="18800"/>
    <cellStyle name="Normal 3 4 2 2 2 3 2 2 2" xfId="18801"/>
    <cellStyle name="Normal 3 4 2 2 2 3 2 2 2 2" xfId="18802"/>
    <cellStyle name="Normal 3 4 2 2 2 3 2 2 3" xfId="18803"/>
    <cellStyle name="Normal 3 4 2 2 2 3 2 3" xfId="18804"/>
    <cellStyle name="Normal 3 4 2 2 2 3 2 3 2" xfId="18805"/>
    <cellStyle name="Normal 3 4 2 2 2 3 2 4" xfId="18806"/>
    <cellStyle name="Normal 3 4 2 2 2 3 3" xfId="18807"/>
    <cellStyle name="Normal 3 4 2 2 2 3 3 2" xfId="18808"/>
    <cellStyle name="Normal 3 4 2 2 2 3 3 2 2" xfId="18809"/>
    <cellStyle name="Normal 3 4 2 2 2 3 3 3" xfId="18810"/>
    <cellStyle name="Normal 3 4 2 2 2 3 4" xfId="18811"/>
    <cellStyle name="Normal 3 4 2 2 2 3 4 2" xfId="18812"/>
    <cellStyle name="Normal 3 4 2 2 2 3 5" xfId="18813"/>
    <cellStyle name="Normal 3 4 2 2 2 4" xfId="18814"/>
    <cellStyle name="Normal 3 4 2 2 2 4 2" xfId="18815"/>
    <cellStyle name="Normal 3 4 2 2 2 4 2 2" xfId="18816"/>
    <cellStyle name="Normal 3 4 2 2 2 4 2 2 2" xfId="18817"/>
    <cellStyle name="Normal 3 4 2 2 2 4 2 3" xfId="18818"/>
    <cellStyle name="Normal 3 4 2 2 2 4 3" xfId="18819"/>
    <cellStyle name="Normal 3 4 2 2 2 4 3 2" xfId="18820"/>
    <cellStyle name="Normal 3 4 2 2 2 4 4" xfId="18821"/>
    <cellStyle name="Normal 3 4 2 2 2 5" xfId="18822"/>
    <cellStyle name="Normal 3 4 2 2 2 5 2" xfId="18823"/>
    <cellStyle name="Normal 3 4 2 2 2 5 2 2" xfId="18824"/>
    <cellStyle name="Normal 3 4 2 2 2 5 3" xfId="18825"/>
    <cellStyle name="Normal 3 4 2 2 2 6" xfId="18826"/>
    <cellStyle name="Normal 3 4 2 2 2 6 2" xfId="18827"/>
    <cellStyle name="Normal 3 4 2 2 2 7" xfId="18828"/>
    <cellStyle name="Normal 3 4 2 2 2 8" xfId="29279"/>
    <cellStyle name="Normal 3 4 2 2 3" xfId="18829"/>
    <cellStyle name="Normal 3 4 2 2 3 2" xfId="18830"/>
    <cellStyle name="Normal 3 4 2 2 3 2 2" xfId="18831"/>
    <cellStyle name="Normal 3 4 2 2 3 2 2 2" xfId="18832"/>
    <cellStyle name="Normal 3 4 2 2 3 2 2 2 2" xfId="18833"/>
    <cellStyle name="Normal 3 4 2 2 3 2 2 3" xfId="18834"/>
    <cellStyle name="Normal 3 4 2 2 3 2 3" xfId="18835"/>
    <cellStyle name="Normal 3 4 2 2 3 2 3 2" xfId="18836"/>
    <cellStyle name="Normal 3 4 2 2 3 2 4" xfId="18837"/>
    <cellStyle name="Normal 3 4 2 2 3 3" xfId="18838"/>
    <cellStyle name="Normal 3 4 2 2 3 3 2" xfId="18839"/>
    <cellStyle name="Normal 3 4 2 2 3 3 2 2" xfId="18840"/>
    <cellStyle name="Normal 3 4 2 2 3 3 3" xfId="18841"/>
    <cellStyle name="Normal 3 4 2 2 3 4" xfId="18842"/>
    <cellStyle name="Normal 3 4 2 2 3 4 2" xfId="18843"/>
    <cellStyle name="Normal 3 4 2 2 3 5" xfId="18844"/>
    <cellStyle name="Normal 3 4 2 2 4" xfId="18845"/>
    <cellStyle name="Normal 3 4 2 2 4 2" xfId="18846"/>
    <cellStyle name="Normal 3 4 2 2 4 2 2" xfId="18847"/>
    <cellStyle name="Normal 3 4 2 2 4 2 2 2" xfId="18848"/>
    <cellStyle name="Normal 3 4 2 2 4 2 2 2 2" xfId="18849"/>
    <cellStyle name="Normal 3 4 2 2 4 2 2 3" xfId="18850"/>
    <cellStyle name="Normal 3 4 2 2 4 2 3" xfId="18851"/>
    <cellStyle name="Normal 3 4 2 2 4 2 3 2" xfId="18852"/>
    <cellStyle name="Normal 3 4 2 2 4 2 4" xfId="18853"/>
    <cellStyle name="Normal 3 4 2 2 4 3" xfId="18854"/>
    <cellStyle name="Normal 3 4 2 2 4 3 2" xfId="18855"/>
    <cellStyle name="Normal 3 4 2 2 4 3 2 2" xfId="18856"/>
    <cellStyle name="Normal 3 4 2 2 4 3 3" xfId="18857"/>
    <cellStyle name="Normal 3 4 2 2 4 4" xfId="18858"/>
    <cellStyle name="Normal 3 4 2 2 4 4 2" xfId="18859"/>
    <cellStyle name="Normal 3 4 2 2 4 5" xfId="18860"/>
    <cellStyle name="Normal 3 4 2 2 5" xfId="18861"/>
    <cellStyle name="Normal 3 4 2 2 5 2" xfId="18862"/>
    <cellStyle name="Normal 3 4 2 2 5 2 2" xfId="18863"/>
    <cellStyle name="Normal 3 4 2 2 5 2 2 2" xfId="18864"/>
    <cellStyle name="Normal 3 4 2 2 5 2 2 2 2" xfId="18865"/>
    <cellStyle name="Normal 3 4 2 2 5 2 2 3" xfId="18866"/>
    <cellStyle name="Normal 3 4 2 2 5 2 3" xfId="18867"/>
    <cellStyle name="Normal 3 4 2 2 5 2 3 2" xfId="18868"/>
    <cellStyle name="Normal 3 4 2 2 5 2 4" xfId="18869"/>
    <cellStyle name="Normal 3 4 2 2 5 3" xfId="18870"/>
    <cellStyle name="Normal 3 4 2 2 5 3 2" xfId="18871"/>
    <cellStyle name="Normal 3 4 2 2 5 3 2 2" xfId="18872"/>
    <cellStyle name="Normal 3 4 2 2 5 3 3" xfId="18873"/>
    <cellStyle name="Normal 3 4 2 2 5 4" xfId="18874"/>
    <cellStyle name="Normal 3 4 2 2 5 4 2" xfId="18875"/>
    <cellStyle name="Normal 3 4 2 2 5 5" xfId="18876"/>
    <cellStyle name="Normal 3 4 2 2 6" xfId="18877"/>
    <cellStyle name="Normal 3 4 2 2 6 2" xfId="18878"/>
    <cellStyle name="Normal 3 4 2 2 6 2 2" xfId="18879"/>
    <cellStyle name="Normal 3 4 2 2 6 2 2 2" xfId="18880"/>
    <cellStyle name="Normal 3 4 2 2 6 2 3" xfId="18881"/>
    <cellStyle name="Normal 3 4 2 2 6 3" xfId="18882"/>
    <cellStyle name="Normal 3 4 2 2 6 3 2" xfId="18883"/>
    <cellStyle name="Normal 3 4 2 2 6 4" xfId="18884"/>
    <cellStyle name="Normal 3 4 2 2 7" xfId="18885"/>
    <cellStyle name="Normal 3 4 2 2 7 2" xfId="18886"/>
    <cellStyle name="Normal 3 4 2 2 7 2 2" xfId="18887"/>
    <cellStyle name="Normal 3 4 2 2 7 3" xfId="18888"/>
    <cellStyle name="Normal 3 4 2 2 8" xfId="18889"/>
    <cellStyle name="Normal 3 4 2 2 8 2" xfId="18890"/>
    <cellStyle name="Normal 3 4 2 2 9" xfId="18891"/>
    <cellStyle name="Normal 3 4 2 2 9 2" xfId="18892"/>
    <cellStyle name="Normal 3 4 2 3" xfId="18893"/>
    <cellStyle name="Normal 3 4 2 3 10" xfId="18894"/>
    <cellStyle name="Normal 3 4 2 3 11" xfId="29280"/>
    <cellStyle name="Normal 3 4 2 3 2" xfId="18895"/>
    <cellStyle name="Normal 3 4 2 3 2 2" xfId="18896"/>
    <cellStyle name="Normal 3 4 2 3 2 2 2" xfId="18897"/>
    <cellStyle name="Normal 3 4 2 3 2 2 2 2" xfId="18898"/>
    <cellStyle name="Normal 3 4 2 3 2 2 2 2 2" xfId="18899"/>
    <cellStyle name="Normal 3 4 2 3 2 2 2 2 2 2" xfId="18900"/>
    <cellStyle name="Normal 3 4 2 3 2 2 2 2 3" xfId="18901"/>
    <cellStyle name="Normal 3 4 2 3 2 2 2 3" xfId="18902"/>
    <cellStyle name="Normal 3 4 2 3 2 2 2 3 2" xfId="18903"/>
    <cellStyle name="Normal 3 4 2 3 2 2 2 4" xfId="18904"/>
    <cellStyle name="Normal 3 4 2 3 2 2 3" xfId="18905"/>
    <cellStyle name="Normal 3 4 2 3 2 2 3 2" xfId="18906"/>
    <cellStyle name="Normal 3 4 2 3 2 2 3 2 2" xfId="18907"/>
    <cellStyle name="Normal 3 4 2 3 2 2 3 3" xfId="18908"/>
    <cellStyle name="Normal 3 4 2 3 2 2 4" xfId="18909"/>
    <cellStyle name="Normal 3 4 2 3 2 2 4 2" xfId="18910"/>
    <cellStyle name="Normal 3 4 2 3 2 2 5" xfId="18911"/>
    <cellStyle name="Normal 3 4 2 3 2 3" xfId="18912"/>
    <cellStyle name="Normal 3 4 2 3 2 3 2" xfId="18913"/>
    <cellStyle name="Normal 3 4 2 3 2 3 2 2" xfId="18914"/>
    <cellStyle name="Normal 3 4 2 3 2 3 2 2 2" xfId="18915"/>
    <cellStyle name="Normal 3 4 2 3 2 3 2 2 2 2" xfId="18916"/>
    <cellStyle name="Normal 3 4 2 3 2 3 2 2 3" xfId="18917"/>
    <cellStyle name="Normal 3 4 2 3 2 3 2 3" xfId="18918"/>
    <cellStyle name="Normal 3 4 2 3 2 3 2 3 2" xfId="18919"/>
    <cellStyle name="Normal 3 4 2 3 2 3 2 4" xfId="18920"/>
    <cellStyle name="Normal 3 4 2 3 2 3 3" xfId="18921"/>
    <cellStyle name="Normal 3 4 2 3 2 3 3 2" xfId="18922"/>
    <cellStyle name="Normal 3 4 2 3 2 3 3 2 2" xfId="18923"/>
    <cellStyle name="Normal 3 4 2 3 2 3 3 3" xfId="18924"/>
    <cellStyle name="Normal 3 4 2 3 2 3 4" xfId="18925"/>
    <cellStyle name="Normal 3 4 2 3 2 3 4 2" xfId="18926"/>
    <cellStyle name="Normal 3 4 2 3 2 3 5" xfId="18927"/>
    <cellStyle name="Normal 3 4 2 3 2 4" xfId="18928"/>
    <cellStyle name="Normal 3 4 2 3 2 4 2" xfId="18929"/>
    <cellStyle name="Normal 3 4 2 3 2 4 2 2" xfId="18930"/>
    <cellStyle name="Normal 3 4 2 3 2 4 2 2 2" xfId="18931"/>
    <cellStyle name="Normal 3 4 2 3 2 4 2 3" xfId="18932"/>
    <cellStyle name="Normal 3 4 2 3 2 4 3" xfId="18933"/>
    <cellStyle name="Normal 3 4 2 3 2 4 3 2" xfId="18934"/>
    <cellStyle name="Normal 3 4 2 3 2 4 4" xfId="18935"/>
    <cellStyle name="Normal 3 4 2 3 2 5" xfId="18936"/>
    <cellStyle name="Normal 3 4 2 3 2 5 2" xfId="18937"/>
    <cellStyle name="Normal 3 4 2 3 2 5 2 2" xfId="18938"/>
    <cellStyle name="Normal 3 4 2 3 2 5 3" xfId="18939"/>
    <cellStyle name="Normal 3 4 2 3 2 6" xfId="18940"/>
    <cellStyle name="Normal 3 4 2 3 2 6 2" xfId="18941"/>
    <cellStyle name="Normal 3 4 2 3 2 7" xfId="18942"/>
    <cellStyle name="Normal 3 4 2 3 2 8" xfId="29281"/>
    <cellStyle name="Normal 3 4 2 3 3" xfId="18943"/>
    <cellStyle name="Normal 3 4 2 3 3 2" xfId="18944"/>
    <cellStyle name="Normal 3 4 2 3 3 2 2" xfId="18945"/>
    <cellStyle name="Normal 3 4 2 3 3 2 2 2" xfId="18946"/>
    <cellStyle name="Normal 3 4 2 3 3 2 2 2 2" xfId="18947"/>
    <cellStyle name="Normal 3 4 2 3 3 2 2 3" xfId="18948"/>
    <cellStyle name="Normal 3 4 2 3 3 2 3" xfId="18949"/>
    <cellStyle name="Normal 3 4 2 3 3 2 3 2" xfId="18950"/>
    <cellStyle name="Normal 3 4 2 3 3 2 4" xfId="18951"/>
    <cellStyle name="Normal 3 4 2 3 3 3" xfId="18952"/>
    <cellStyle name="Normal 3 4 2 3 3 3 2" xfId="18953"/>
    <cellStyle name="Normal 3 4 2 3 3 3 2 2" xfId="18954"/>
    <cellStyle name="Normal 3 4 2 3 3 3 3" xfId="18955"/>
    <cellStyle name="Normal 3 4 2 3 3 4" xfId="18956"/>
    <cellStyle name="Normal 3 4 2 3 3 4 2" xfId="18957"/>
    <cellStyle name="Normal 3 4 2 3 3 5" xfId="18958"/>
    <cellStyle name="Normal 3 4 2 3 4" xfId="18959"/>
    <cellStyle name="Normal 3 4 2 3 4 2" xfId="18960"/>
    <cellStyle name="Normal 3 4 2 3 4 2 2" xfId="18961"/>
    <cellStyle name="Normal 3 4 2 3 4 2 2 2" xfId="18962"/>
    <cellStyle name="Normal 3 4 2 3 4 2 2 2 2" xfId="18963"/>
    <cellStyle name="Normal 3 4 2 3 4 2 2 3" xfId="18964"/>
    <cellStyle name="Normal 3 4 2 3 4 2 3" xfId="18965"/>
    <cellStyle name="Normal 3 4 2 3 4 2 3 2" xfId="18966"/>
    <cellStyle name="Normal 3 4 2 3 4 2 4" xfId="18967"/>
    <cellStyle name="Normal 3 4 2 3 4 3" xfId="18968"/>
    <cellStyle name="Normal 3 4 2 3 4 3 2" xfId="18969"/>
    <cellStyle name="Normal 3 4 2 3 4 3 2 2" xfId="18970"/>
    <cellStyle name="Normal 3 4 2 3 4 3 3" xfId="18971"/>
    <cellStyle name="Normal 3 4 2 3 4 4" xfId="18972"/>
    <cellStyle name="Normal 3 4 2 3 4 4 2" xfId="18973"/>
    <cellStyle name="Normal 3 4 2 3 4 5" xfId="18974"/>
    <cellStyle name="Normal 3 4 2 3 5" xfId="18975"/>
    <cellStyle name="Normal 3 4 2 3 5 2" xfId="18976"/>
    <cellStyle name="Normal 3 4 2 3 5 2 2" xfId="18977"/>
    <cellStyle name="Normal 3 4 2 3 5 2 2 2" xfId="18978"/>
    <cellStyle name="Normal 3 4 2 3 5 2 2 2 2" xfId="18979"/>
    <cellStyle name="Normal 3 4 2 3 5 2 2 3" xfId="18980"/>
    <cellStyle name="Normal 3 4 2 3 5 2 3" xfId="18981"/>
    <cellStyle name="Normal 3 4 2 3 5 2 3 2" xfId="18982"/>
    <cellStyle name="Normal 3 4 2 3 5 2 4" xfId="18983"/>
    <cellStyle name="Normal 3 4 2 3 5 3" xfId="18984"/>
    <cellStyle name="Normal 3 4 2 3 5 3 2" xfId="18985"/>
    <cellStyle name="Normal 3 4 2 3 5 3 2 2" xfId="18986"/>
    <cellStyle name="Normal 3 4 2 3 5 3 3" xfId="18987"/>
    <cellStyle name="Normal 3 4 2 3 5 4" xfId="18988"/>
    <cellStyle name="Normal 3 4 2 3 5 4 2" xfId="18989"/>
    <cellStyle name="Normal 3 4 2 3 5 5" xfId="18990"/>
    <cellStyle name="Normal 3 4 2 3 6" xfId="18991"/>
    <cellStyle name="Normal 3 4 2 3 6 2" xfId="18992"/>
    <cellStyle name="Normal 3 4 2 3 6 2 2" xfId="18993"/>
    <cellStyle name="Normal 3 4 2 3 6 2 2 2" xfId="18994"/>
    <cellStyle name="Normal 3 4 2 3 6 2 3" xfId="18995"/>
    <cellStyle name="Normal 3 4 2 3 6 3" xfId="18996"/>
    <cellStyle name="Normal 3 4 2 3 6 3 2" xfId="18997"/>
    <cellStyle name="Normal 3 4 2 3 6 4" xfId="18998"/>
    <cellStyle name="Normal 3 4 2 3 7" xfId="18999"/>
    <cellStyle name="Normal 3 4 2 3 7 2" xfId="19000"/>
    <cellStyle name="Normal 3 4 2 3 7 2 2" xfId="19001"/>
    <cellStyle name="Normal 3 4 2 3 7 3" xfId="19002"/>
    <cellStyle name="Normal 3 4 2 3 8" xfId="19003"/>
    <cellStyle name="Normal 3 4 2 3 8 2" xfId="19004"/>
    <cellStyle name="Normal 3 4 2 3 9" xfId="19005"/>
    <cellStyle name="Normal 3 4 2 3 9 2" xfId="19006"/>
    <cellStyle name="Normal 3 4 2 4" xfId="19007"/>
    <cellStyle name="Normal 3 4 2 4 2" xfId="19008"/>
    <cellStyle name="Normal 3 4 2 4 2 2" xfId="19009"/>
    <cellStyle name="Normal 3 4 2 4 2 2 2" xfId="19010"/>
    <cellStyle name="Normal 3 4 2 4 2 2 2 2" xfId="19011"/>
    <cellStyle name="Normal 3 4 2 4 2 2 2 2 2" xfId="19012"/>
    <cellStyle name="Normal 3 4 2 4 2 2 2 3" xfId="19013"/>
    <cellStyle name="Normal 3 4 2 4 2 2 3" xfId="19014"/>
    <cellStyle name="Normal 3 4 2 4 2 2 3 2" xfId="19015"/>
    <cellStyle name="Normal 3 4 2 4 2 2 4" xfId="19016"/>
    <cellStyle name="Normal 3 4 2 4 2 3" xfId="19017"/>
    <cellStyle name="Normal 3 4 2 4 2 3 2" xfId="19018"/>
    <cellStyle name="Normal 3 4 2 4 2 3 2 2" xfId="19019"/>
    <cellStyle name="Normal 3 4 2 4 2 3 3" xfId="19020"/>
    <cellStyle name="Normal 3 4 2 4 2 4" xfId="19021"/>
    <cellStyle name="Normal 3 4 2 4 2 4 2" xfId="19022"/>
    <cellStyle name="Normal 3 4 2 4 2 5" xfId="19023"/>
    <cellStyle name="Normal 3 4 2 4 3" xfId="19024"/>
    <cellStyle name="Normal 3 4 2 4 3 2" xfId="19025"/>
    <cellStyle name="Normal 3 4 2 4 3 2 2" xfId="19026"/>
    <cellStyle name="Normal 3 4 2 4 3 2 2 2" xfId="19027"/>
    <cellStyle name="Normal 3 4 2 4 3 2 2 2 2" xfId="19028"/>
    <cellStyle name="Normal 3 4 2 4 3 2 2 3" xfId="19029"/>
    <cellStyle name="Normal 3 4 2 4 3 2 3" xfId="19030"/>
    <cellStyle name="Normal 3 4 2 4 3 2 3 2" xfId="19031"/>
    <cellStyle name="Normal 3 4 2 4 3 2 4" xfId="19032"/>
    <cellStyle name="Normal 3 4 2 4 3 3" xfId="19033"/>
    <cellStyle name="Normal 3 4 2 4 3 3 2" xfId="19034"/>
    <cellStyle name="Normal 3 4 2 4 3 3 2 2" xfId="19035"/>
    <cellStyle name="Normal 3 4 2 4 3 3 3" xfId="19036"/>
    <cellStyle name="Normal 3 4 2 4 3 4" xfId="19037"/>
    <cellStyle name="Normal 3 4 2 4 3 4 2" xfId="19038"/>
    <cellStyle name="Normal 3 4 2 4 3 5" xfId="19039"/>
    <cellStyle name="Normal 3 4 2 4 4" xfId="19040"/>
    <cellStyle name="Normal 3 4 2 4 4 2" xfId="19041"/>
    <cellStyle name="Normal 3 4 2 4 4 2 2" xfId="19042"/>
    <cellStyle name="Normal 3 4 2 4 4 2 2 2" xfId="19043"/>
    <cellStyle name="Normal 3 4 2 4 4 2 3" xfId="19044"/>
    <cellStyle name="Normal 3 4 2 4 4 3" xfId="19045"/>
    <cellStyle name="Normal 3 4 2 4 4 3 2" xfId="19046"/>
    <cellStyle name="Normal 3 4 2 4 4 4" xfId="19047"/>
    <cellStyle name="Normal 3 4 2 4 5" xfId="19048"/>
    <cellStyle name="Normal 3 4 2 4 5 2" xfId="19049"/>
    <cellStyle name="Normal 3 4 2 4 5 2 2" xfId="19050"/>
    <cellStyle name="Normal 3 4 2 4 5 3" xfId="19051"/>
    <cellStyle name="Normal 3 4 2 4 6" xfId="19052"/>
    <cellStyle name="Normal 3 4 2 4 6 2" xfId="19053"/>
    <cellStyle name="Normal 3 4 2 4 7" xfId="19054"/>
    <cellStyle name="Normal 3 4 2 4 8" xfId="29282"/>
    <cellStyle name="Normal 3 4 2 5" xfId="19055"/>
    <cellStyle name="Normal 3 4 2 5 2" xfId="19056"/>
    <cellStyle name="Normal 3 4 2 5 2 2" xfId="19057"/>
    <cellStyle name="Normal 3 4 2 5 2 2 2" xfId="19058"/>
    <cellStyle name="Normal 3 4 2 5 2 2 2 2" xfId="19059"/>
    <cellStyle name="Normal 3 4 2 5 2 2 3" xfId="19060"/>
    <cellStyle name="Normal 3 4 2 5 2 3" xfId="19061"/>
    <cellStyle name="Normal 3 4 2 5 2 3 2" xfId="19062"/>
    <cellStyle name="Normal 3 4 2 5 2 4" xfId="19063"/>
    <cellStyle name="Normal 3 4 2 5 3" xfId="19064"/>
    <cellStyle name="Normal 3 4 2 5 3 2" xfId="19065"/>
    <cellStyle name="Normal 3 4 2 5 3 2 2" xfId="19066"/>
    <cellStyle name="Normal 3 4 2 5 3 3" xfId="19067"/>
    <cellStyle name="Normal 3 4 2 5 4" xfId="19068"/>
    <cellStyle name="Normal 3 4 2 5 4 2" xfId="19069"/>
    <cellStyle name="Normal 3 4 2 5 5" xfId="19070"/>
    <cellStyle name="Normal 3 4 2 6" xfId="19071"/>
    <cellStyle name="Normal 3 4 2 6 2" xfId="19072"/>
    <cellStyle name="Normal 3 4 2 6 2 2" xfId="19073"/>
    <cellStyle name="Normal 3 4 2 6 2 2 2" xfId="19074"/>
    <cellStyle name="Normal 3 4 2 6 2 2 2 2" xfId="19075"/>
    <cellStyle name="Normal 3 4 2 6 2 2 3" xfId="19076"/>
    <cellStyle name="Normal 3 4 2 6 2 3" xfId="19077"/>
    <cellStyle name="Normal 3 4 2 6 2 3 2" xfId="19078"/>
    <cellStyle name="Normal 3 4 2 6 2 4" xfId="19079"/>
    <cellStyle name="Normal 3 4 2 6 3" xfId="19080"/>
    <cellStyle name="Normal 3 4 2 6 3 2" xfId="19081"/>
    <cellStyle name="Normal 3 4 2 6 3 2 2" xfId="19082"/>
    <cellStyle name="Normal 3 4 2 6 3 3" xfId="19083"/>
    <cellStyle name="Normal 3 4 2 6 4" xfId="19084"/>
    <cellStyle name="Normal 3 4 2 6 4 2" xfId="19085"/>
    <cellStyle name="Normal 3 4 2 6 5" xfId="19086"/>
    <cellStyle name="Normal 3 4 2 7" xfId="19087"/>
    <cellStyle name="Normal 3 4 2 7 2" xfId="19088"/>
    <cellStyle name="Normal 3 4 2 7 2 2" xfId="19089"/>
    <cellStyle name="Normal 3 4 2 7 2 2 2" xfId="19090"/>
    <cellStyle name="Normal 3 4 2 7 2 2 2 2" xfId="19091"/>
    <cellStyle name="Normal 3 4 2 7 2 2 3" xfId="19092"/>
    <cellStyle name="Normal 3 4 2 7 2 3" xfId="19093"/>
    <cellStyle name="Normal 3 4 2 7 2 3 2" xfId="19094"/>
    <cellStyle name="Normal 3 4 2 7 2 4" xfId="19095"/>
    <cellStyle name="Normal 3 4 2 7 3" xfId="19096"/>
    <cellStyle name="Normal 3 4 2 7 3 2" xfId="19097"/>
    <cellStyle name="Normal 3 4 2 7 3 2 2" xfId="19098"/>
    <cellStyle name="Normal 3 4 2 7 3 3" xfId="19099"/>
    <cellStyle name="Normal 3 4 2 7 4" xfId="19100"/>
    <cellStyle name="Normal 3 4 2 7 4 2" xfId="19101"/>
    <cellStyle name="Normal 3 4 2 7 5" xfId="19102"/>
    <cellStyle name="Normal 3 4 2 8" xfId="19103"/>
    <cellStyle name="Normal 3 4 2 8 2" xfId="19104"/>
    <cellStyle name="Normal 3 4 2 8 2 2" xfId="19105"/>
    <cellStyle name="Normal 3 4 2 8 2 2 2" xfId="19106"/>
    <cellStyle name="Normal 3 4 2 8 2 3" xfId="19107"/>
    <cellStyle name="Normal 3 4 2 8 3" xfId="19108"/>
    <cellStyle name="Normal 3 4 2 8 3 2" xfId="19109"/>
    <cellStyle name="Normal 3 4 2 8 4" xfId="19110"/>
    <cellStyle name="Normal 3 4 2 9" xfId="19111"/>
    <cellStyle name="Normal 3 4 2 9 2" xfId="19112"/>
    <cellStyle name="Normal 3 4 2 9 2 2" xfId="19113"/>
    <cellStyle name="Normal 3 4 2 9 3" xfId="19114"/>
    <cellStyle name="Normal 3 4 3" xfId="19115"/>
    <cellStyle name="Normal 3 4 3 10" xfId="19116"/>
    <cellStyle name="Normal 3 4 3 10 2" xfId="19117"/>
    <cellStyle name="Normal 3 4 3 11" xfId="19118"/>
    <cellStyle name="Normal 3 4 3 12" xfId="29283"/>
    <cellStyle name="Normal 3 4 3 2" xfId="19119"/>
    <cellStyle name="Normal 3 4 3 2 10" xfId="19120"/>
    <cellStyle name="Normal 3 4 3 2 11" xfId="29284"/>
    <cellStyle name="Normal 3 4 3 2 2" xfId="19121"/>
    <cellStyle name="Normal 3 4 3 2 2 2" xfId="19122"/>
    <cellStyle name="Normal 3 4 3 2 2 2 2" xfId="19123"/>
    <cellStyle name="Normal 3 4 3 2 2 2 2 2" xfId="19124"/>
    <cellStyle name="Normal 3 4 3 2 2 2 2 2 2" xfId="19125"/>
    <cellStyle name="Normal 3 4 3 2 2 2 2 2 2 2" xfId="19126"/>
    <cellStyle name="Normal 3 4 3 2 2 2 2 2 3" xfId="19127"/>
    <cellStyle name="Normal 3 4 3 2 2 2 2 3" xfId="19128"/>
    <cellStyle name="Normal 3 4 3 2 2 2 2 3 2" xfId="19129"/>
    <cellStyle name="Normal 3 4 3 2 2 2 2 4" xfId="19130"/>
    <cellStyle name="Normal 3 4 3 2 2 2 3" xfId="19131"/>
    <cellStyle name="Normal 3 4 3 2 2 2 3 2" xfId="19132"/>
    <cellStyle name="Normal 3 4 3 2 2 2 3 2 2" xfId="19133"/>
    <cellStyle name="Normal 3 4 3 2 2 2 3 3" xfId="19134"/>
    <cellStyle name="Normal 3 4 3 2 2 2 4" xfId="19135"/>
    <cellStyle name="Normal 3 4 3 2 2 2 4 2" xfId="19136"/>
    <cellStyle name="Normal 3 4 3 2 2 2 5" xfId="19137"/>
    <cellStyle name="Normal 3 4 3 2 2 3" xfId="19138"/>
    <cellStyle name="Normal 3 4 3 2 2 3 2" xfId="19139"/>
    <cellStyle name="Normal 3 4 3 2 2 3 2 2" xfId="19140"/>
    <cellStyle name="Normal 3 4 3 2 2 3 2 2 2" xfId="19141"/>
    <cellStyle name="Normal 3 4 3 2 2 3 2 2 2 2" xfId="19142"/>
    <cellStyle name="Normal 3 4 3 2 2 3 2 2 3" xfId="19143"/>
    <cellStyle name="Normal 3 4 3 2 2 3 2 3" xfId="19144"/>
    <cellStyle name="Normal 3 4 3 2 2 3 2 3 2" xfId="19145"/>
    <cellStyle name="Normal 3 4 3 2 2 3 2 4" xfId="19146"/>
    <cellStyle name="Normal 3 4 3 2 2 3 3" xfId="19147"/>
    <cellStyle name="Normal 3 4 3 2 2 3 3 2" xfId="19148"/>
    <cellStyle name="Normal 3 4 3 2 2 3 3 2 2" xfId="19149"/>
    <cellStyle name="Normal 3 4 3 2 2 3 3 3" xfId="19150"/>
    <cellStyle name="Normal 3 4 3 2 2 3 4" xfId="19151"/>
    <cellStyle name="Normal 3 4 3 2 2 3 4 2" xfId="19152"/>
    <cellStyle name="Normal 3 4 3 2 2 3 5" xfId="19153"/>
    <cellStyle name="Normal 3 4 3 2 2 4" xfId="19154"/>
    <cellStyle name="Normal 3 4 3 2 2 4 2" xfId="19155"/>
    <cellStyle name="Normal 3 4 3 2 2 4 2 2" xfId="19156"/>
    <cellStyle name="Normal 3 4 3 2 2 4 2 2 2" xfId="19157"/>
    <cellStyle name="Normal 3 4 3 2 2 4 2 3" xfId="19158"/>
    <cellStyle name="Normal 3 4 3 2 2 4 3" xfId="19159"/>
    <cellStyle name="Normal 3 4 3 2 2 4 3 2" xfId="19160"/>
    <cellStyle name="Normal 3 4 3 2 2 4 4" xfId="19161"/>
    <cellStyle name="Normal 3 4 3 2 2 5" xfId="19162"/>
    <cellStyle name="Normal 3 4 3 2 2 5 2" xfId="19163"/>
    <cellStyle name="Normal 3 4 3 2 2 5 2 2" xfId="19164"/>
    <cellStyle name="Normal 3 4 3 2 2 5 3" xfId="19165"/>
    <cellStyle name="Normal 3 4 3 2 2 6" xfId="19166"/>
    <cellStyle name="Normal 3 4 3 2 2 6 2" xfId="19167"/>
    <cellStyle name="Normal 3 4 3 2 2 7" xfId="19168"/>
    <cellStyle name="Normal 3 4 3 2 2 8" xfId="29285"/>
    <cellStyle name="Normal 3 4 3 2 3" xfId="19169"/>
    <cellStyle name="Normal 3 4 3 2 3 2" xfId="19170"/>
    <cellStyle name="Normal 3 4 3 2 3 2 2" xfId="19171"/>
    <cellStyle name="Normal 3 4 3 2 3 2 2 2" xfId="19172"/>
    <cellStyle name="Normal 3 4 3 2 3 2 2 2 2" xfId="19173"/>
    <cellStyle name="Normal 3 4 3 2 3 2 2 3" xfId="19174"/>
    <cellStyle name="Normal 3 4 3 2 3 2 3" xfId="19175"/>
    <cellStyle name="Normal 3 4 3 2 3 2 3 2" xfId="19176"/>
    <cellStyle name="Normal 3 4 3 2 3 2 4" xfId="19177"/>
    <cellStyle name="Normal 3 4 3 2 3 3" xfId="19178"/>
    <cellStyle name="Normal 3 4 3 2 3 3 2" xfId="19179"/>
    <cellStyle name="Normal 3 4 3 2 3 3 2 2" xfId="19180"/>
    <cellStyle name="Normal 3 4 3 2 3 3 3" xfId="19181"/>
    <cellStyle name="Normal 3 4 3 2 3 4" xfId="19182"/>
    <cellStyle name="Normal 3 4 3 2 3 4 2" xfId="19183"/>
    <cellStyle name="Normal 3 4 3 2 3 5" xfId="19184"/>
    <cellStyle name="Normal 3 4 3 2 4" xfId="19185"/>
    <cellStyle name="Normal 3 4 3 2 4 2" xfId="19186"/>
    <cellStyle name="Normal 3 4 3 2 4 2 2" xfId="19187"/>
    <cellStyle name="Normal 3 4 3 2 4 2 2 2" xfId="19188"/>
    <cellStyle name="Normal 3 4 3 2 4 2 2 2 2" xfId="19189"/>
    <cellStyle name="Normal 3 4 3 2 4 2 2 3" xfId="19190"/>
    <cellStyle name="Normal 3 4 3 2 4 2 3" xfId="19191"/>
    <cellStyle name="Normal 3 4 3 2 4 2 3 2" xfId="19192"/>
    <cellStyle name="Normal 3 4 3 2 4 2 4" xfId="19193"/>
    <cellStyle name="Normal 3 4 3 2 4 3" xfId="19194"/>
    <cellStyle name="Normal 3 4 3 2 4 3 2" xfId="19195"/>
    <cellStyle name="Normal 3 4 3 2 4 3 2 2" xfId="19196"/>
    <cellStyle name="Normal 3 4 3 2 4 3 3" xfId="19197"/>
    <cellStyle name="Normal 3 4 3 2 4 4" xfId="19198"/>
    <cellStyle name="Normal 3 4 3 2 4 4 2" xfId="19199"/>
    <cellStyle name="Normal 3 4 3 2 4 5" xfId="19200"/>
    <cellStyle name="Normal 3 4 3 2 5" xfId="19201"/>
    <cellStyle name="Normal 3 4 3 2 5 2" xfId="19202"/>
    <cellStyle name="Normal 3 4 3 2 5 2 2" xfId="19203"/>
    <cellStyle name="Normal 3 4 3 2 5 2 2 2" xfId="19204"/>
    <cellStyle name="Normal 3 4 3 2 5 2 2 2 2" xfId="19205"/>
    <cellStyle name="Normal 3 4 3 2 5 2 2 3" xfId="19206"/>
    <cellStyle name="Normal 3 4 3 2 5 2 3" xfId="19207"/>
    <cellStyle name="Normal 3 4 3 2 5 2 3 2" xfId="19208"/>
    <cellStyle name="Normal 3 4 3 2 5 2 4" xfId="19209"/>
    <cellStyle name="Normal 3 4 3 2 5 3" xfId="19210"/>
    <cellStyle name="Normal 3 4 3 2 5 3 2" xfId="19211"/>
    <cellStyle name="Normal 3 4 3 2 5 3 2 2" xfId="19212"/>
    <cellStyle name="Normal 3 4 3 2 5 3 3" xfId="19213"/>
    <cellStyle name="Normal 3 4 3 2 5 4" xfId="19214"/>
    <cellStyle name="Normal 3 4 3 2 5 4 2" xfId="19215"/>
    <cellStyle name="Normal 3 4 3 2 5 5" xfId="19216"/>
    <cellStyle name="Normal 3 4 3 2 6" xfId="19217"/>
    <cellStyle name="Normal 3 4 3 2 6 2" xfId="19218"/>
    <cellStyle name="Normal 3 4 3 2 6 2 2" xfId="19219"/>
    <cellStyle name="Normal 3 4 3 2 6 2 2 2" xfId="19220"/>
    <cellStyle name="Normal 3 4 3 2 6 2 3" xfId="19221"/>
    <cellStyle name="Normal 3 4 3 2 6 3" xfId="19222"/>
    <cellStyle name="Normal 3 4 3 2 6 3 2" xfId="19223"/>
    <cellStyle name="Normal 3 4 3 2 6 4" xfId="19224"/>
    <cellStyle name="Normal 3 4 3 2 7" xfId="19225"/>
    <cellStyle name="Normal 3 4 3 2 7 2" xfId="19226"/>
    <cellStyle name="Normal 3 4 3 2 7 2 2" xfId="19227"/>
    <cellStyle name="Normal 3 4 3 2 7 3" xfId="19228"/>
    <cellStyle name="Normal 3 4 3 2 8" xfId="19229"/>
    <cellStyle name="Normal 3 4 3 2 8 2" xfId="19230"/>
    <cellStyle name="Normal 3 4 3 2 9" xfId="19231"/>
    <cellStyle name="Normal 3 4 3 2 9 2" xfId="19232"/>
    <cellStyle name="Normal 3 4 3 3" xfId="19233"/>
    <cellStyle name="Normal 3 4 3 3 2" xfId="19234"/>
    <cellStyle name="Normal 3 4 3 3 2 2" xfId="19235"/>
    <cellStyle name="Normal 3 4 3 3 2 2 2" xfId="19236"/>
    <cellStyle name="Normal 3 4 3 3 2 2 2 2" xfId="19237"/>
    <cellStyle name="Normal 3 4 3 3 2 2 2 2 2" xfId="19238"/>
    <cellStyle name="Normal 3 4 3 3 2 2 2 3" xfId="19239"/>
    <cellStyle name="Normal 3 4 3 3 2 2 3" xfId="19240"/>
    <cellStyle name="Normal 3 4 3 3 2 2 3 2" xfId="19241"/>
    <cellStyle name="Normal 3 4 3 3 2 2 4" xfId="19242"/>
    <cellStyle name="Normal 3 4 3 3 2 3" xfId="19243"/>
    <cellStyle name="Normal 3 4 3 3 2 3 2" xfId="19244"/>
    <cellStyle name="Normal 3 4 3 3 2 3 2 2" xfId="19245"/>
    <cellStyle name="Normal 3 4 3 3 2 3 3" xfId="19246"/>
    <cellStyle name="Normal 3 4 3 3 2 4" xfId="19247"/>
    <cellStyle name="Normal 3 4 3 3 2 4 2" xfId="19248"/>
    <cellStyle name="Normal 3 4 3 3 2 5" xfId="19249"/>
    <cellStyle name="Normal 3 4 3 3 3" xfId="19250"/>
    <cellStyle name="Normal 3 4 3 3 3 2" xfId="19251"/>
    <cellStyle name="Normal 3 4 3 3 3 2 2" xfId="19252"/>
    <cellStyle name="Normal 3 4 3 3 3 2 2 2" xfId="19253"/>
    <cellStyle name="Normal 3 4 3 3 3 2 2 2 2" xfId="19254"/>
    <cellStyle name="Normal 3 4 3 3 3 2 2 3" xfId="19255"/>
    <cellStyle name="Normal 3 4 3 3 3 2 3" xfId="19256"/>
    <cellStyle name="Normal 3 4 3 3 3 2 3 2" xfId="19257"/>
    <cellStyle name="Normal 3 4 3 3 3 2 4" xfId="19258"/>
    <cellStyle name="Normal 3 4 3 3 3 3" xfId="19259"/>
    <cellStyle name="Normal 3 4 3 3 3 3 2" xfId="19260"/>
    <cellStyle name="Normal 3 4 3 3 3 3 2 2" xfId="19261"/>
    <cellStyle name="Normal 3 4 3 3 3 3 3" xfId="19262"/>
    <cellStyle name="Normal 3 4 3 3 3 4" xfId="19263"/>
    <cellStyle name="Normal 3 4 3 3 3 4 2" xfId="19264"/>
    <cellStyle name="Normal 3 4 3 3 3 5" xfId="19265"/>
    <cellStyle name="Normal 3 4 3 3 4" xfId="19266"/>
    <cellStyle name="Normal 3 4 3 3 4 2" xfId="19267"/>
    <cellStyle name="Normal 3 4 3 3 4 2 2" xfId="19268"/>
    <cellStyle name="Normal 3 4 3 3 4 2 2 2" xfId="19269"/>
    <cellStyle name="Normal 3 4 3 3 4 2 3" xfId="19270"/>
    <cellStyle name="Normal 3 4 3 3 4 3" xfId="19271"/>
    <cellStyle name="Normal 3 4 3 3 4 3 2" xfId="19272"/>
    <cellStyle name="Normal 3 4 3 3 4 4" xfId="19273"/>
    <cellStyle name="Normal 3 4 3 3 5" xfId="19274"/>
    <cellStyle name="Normal 3 4 3 3 5 2" xfId="19275"/>
    <cellStyle name="Normal 3 4 3 3 5 2 2" xfId="19276"/>
    <cellStyle name="Normal 3 4 3 3 5 3" xfId="19277"/>
    <cellStyle name="Normal 3 4 3 3 6" xfId="19278"/>
    <cellStyle name="Normal 3 4 3 3 6 2" xfId="19279"/>
    <cellStyle name="Normal 3 4 3 3 7" xfId="19280"/>
    <cellStyle name="Normal 3 4 3 3 8" xfId="29286"/>
    <cellStyle name="Normal 3 4 3 4" xfId="19281"/>
    <cellStyle name="Normal 3 4 3 4 2" xfId="19282"/>
    <cellStyle name="Normal 3 4 3 4 2 2" xfId="19283"/>
    <cellStyle name="Normal 3 4 3 4 2 2 2" xfId="19284"/>
    <cellStyle name="Normal 3 4 3 4 2 2 2 2" xfId="19285"/>
    <cellStyle name="Normal 3 4 3 4 2 2 3" xfId="19286"/>
    <cellStyle name="Normal 3 4 3 4 2 3" xfId="19287"/>
    <cellStyle name="Normal 3 4 3 4 2 3 2" xfId="19288"/>
    <cellStyle name="Normal 3 4 3 4 2 4" xfId="19289"/>
    <cellStyle name="Normal 3 4 3 4 3" xfId="19290"/>
    <cellStyle name="Normal 3 4 3 4 3 2" xfId="19291"/>
    <cellStyle name="Normal 3 4 3 4 3 2 2" xfId="19292"/>
    <cellStyle name="Normal 3 4 3 4 3 3" xfId="19293"/>
    <cellStyle name="Normal 3 4 3 4 4" xfId="19294"/>
    <cellStyle name="Normal 3 4 3 4 4 2" xfId="19295"/>
    <cellStyle name="Normal 3 4 3 4 5" xfId="19296"/>
    <cellStyle name="Normal 3 4 3 5" xfId="19297"/>
    <cellStyle name="Normal 3 4 3 5 2" xfId="19298"/>
    <cellStyle name="Normal 3 4 3 5 2 2" xfId="19299"/>
    <cellStyle name="Normal 3 4 3 5 2 2 2" xfId="19300"/>
    <cellStyle name="Normal 3 4 3 5 2 2 2 2" xfId="19301"/>
    <cellStyle name="Normal 3 4 3 5 2 2 3" xfId="19302"/>
    <cellStyle name="Normal 3 4 3 5 2 3" xfId="19303"/>
    <cellStyle name="Normal 3 4 3 5 2 3 2" xfId="19304"/>
    <cellStyle name="Normal 3 4 3 5 2 4" xfId="19305"/>
    <cellStyle name="Normal 3 4 3 5 3" xfId="19306"/>
    <cellStyle name="Normal 3 4 3 5 3 2" xfId="19307"/>
    <cellStyle name="Normal 3 4 3 5 3 2 2" xfId="19308"/>
    <cellStyle name="Normal 3 4 3 5 3 3" xfId="19309"/>
    <cellStyle name="Normal 3 4 3 5 4" xfId="19310"/>
    <cellStyle name="Normal 3 4 3 5 4 2" xfId="19311"/>
    <cellStyle name="Normal 3 4 3 5 5" xfId="19312"/>
    <cellStyle name="Normal 3 4 3 6" xfId="19313"/>
    <cellStyle name="Normal 3 4 3 6 2" xfId="19314"/>
    <cellStyle name="Normal 3 4 3 6 2 2" xfId="19315"/>
    <cellStyle name="Normal 3 4 3 6 2 2 2" xfId="19316"/>
    <cellStyle name="Normal 3 4 3 6 2 2 2 2" xfId="19317"/>
    <cellStyle name="Normal 3 4 3 6 2 2 3" xfId="19318"/>
    <cellStyle name="Normal 3 4 3 6 2 3" xfId="19319"/>
    <cellStyle name="Normal 3 4 3 6 2 3 2" xfId="19320"/>
    <cellStyle name="Normal 3 4 3 6 2 4" xfId="19321"/>
    <cellStyle name="Normal 3 4 3 6 3" xfId="19322"/>
    <cellStyle name="Normal 3 4 3 6 3 2" xfId="19323"/>
    <cellStyle name="Normal 3 4 3 6 3 2 2" xfId="19324"/>
    <cellStyle name="Normal 3 4 3 6 3 3" xfId="19325"/>
    <cellStyle name="Normal 3 4 3 6 4" xfId="19326"/>
    <cellStyle name="Normal 3 4 3 6 4 2" xfId="19327"/>
    <cellStyle name="Normal 3 4 3 6 5" xfId="19328"/>
    <cellStyle name="Normal 3 4 3 7" xfId="19329"/>
    <cellStyle name="Normal 3 4 3 7 2" xfId="19330"/>
    <cellStyle name="Normal 3 4 3 7 2 2" xfId="19331"/>
    <cellStyle name="Normal 3 4 3 7 2 2 2" xfId="19332"/>
    <cellStyle name="Normal 3 4 3 7 2 3" xfId="19333"/>
    <cellStyle name="Normal 3 4 3 7 3" xfId="19334"/>
    <cellStyle name="Normal 3 4 3 7 3 2" xfId="19335"/>
    <cellStyle name="Normal 3 4 3 7 4" xfId="19336"/>
    <cellStyle name="Normal 3 4 3 8" xfId="19337"/>
    <cellStyle name="Normal 3 4 3 8 2" xfId="19338"/>
    <cellStyle name="Normal 3 4 3 8 2 2" xfId="19339"/>
    <cellStyle name="Normal 3 4 3 8 3" xfId="19340"/>
    <cellStyle name="Normal 3 4 3 9" xfId="19341"/>
    <cellStyle name="Normal 3 4 3 9 2" xfId="19342"/>
    <cellStyle name="Normal 3 4 4" xfId="19343"/>
    <cellStyle name="Normal 3 4 4 10" xfId="19344"/>
    <cellStyle name="Normal 3 4 4 11" xfId="29287"/>
    <cellStyle name="Normal 3 4 4 2" xfId="19345"/>
    <cellStyle name="Normal 3 4 4 2 2" xfId="19346"/>
    <cellStyle name="Normal 3 4 4 2 2 2" xfId="19347"/>
    <cellStyle name="Normal 3 4 4 2 2 2 2" xfId="19348"/>
    <cellStyle name="Normal 3 4 4 2 2 2 2 2" xfId="19349"/>
    <cellStyle name="Normal 3 4 4 2 2 2 2 2 2" xfId="19350"/>
    <cellStyle name="Normal 3 4 4 2 2 2 2 3" xfId="19351"/>
    <cellStyle name="Normal 3 4 4 2 2 2 3" xfId="19352"/>
    <cellStyle name="Normal 3 4 4 2 2 2 3 2" xfId="19353"/>
    <cellStyle name="Normal 3 4 4 2 2 2 4" xfId="19354"/>
    <cellStyle name="Normal 3 4 4 2 2 3" xfId="19355"/>
    <cellStyle name="Normal 3 4 4 2 2 3 2" xfId="19356"/>
    <cellStyle name="Normal 3 4 4 2 2 3 2 2" xfId="19357"/>
    <cellStyle name="Normal 3 4 4 2 2 3 3" xfId="19358"/>
    <cellStyle name="Normal 3 4 4 2 2 4" xfId="19359"/>
    <cellStyle name="Normal 3 4 4 2 2 4 2" xfId="19360"/>
    <cellStyle name="Normal 3 4 4 2 2 5" xfId="19361"/>
    <cellStyle name="Normal 3 4 4 2 3" xfId="19362"/>
    <cellStyle name="Normal 3 4 4 2 3 2" xfId="19363"/>
    <cellStyle name="Normal 3 4 4 2 3 2 2" xfId="19364"/>
    <cellStyle name="Normal 3 4 4 2 3 2 2 2" xfId="19365"/>
    <cellStyle name="Normal 3 4 4 2 3 2 2 2 2" xfId="19366"/>
    <cellStyle name="Normal 3 4 4 2 3 2 2 3" xfId="19367"/>
    <cellStyle name="Normal 3 4 4 2 3 2 3" xfId="19368"/>
    <cellStyle name="Normal 3 4 4 2 3 2 3 2" xfId="19369"/>
    <cellStyle name="Normal 3 4 4 2 3 2 4" xfId="19370"/>
    <cellStyle name="Normal 3 4 4 2 3 3" xfId="19371"/>
    <cellStyle name="Normal 3 4 4 2 3 3 2" xfId="19372"/>
    <cellStyle name="Normal 3 4 4 2 3 3 2 2" xfId="19373"/>
    <cellStyle name="Normal 3 4 4 2 3 3 3" xfId="19374"/>
    <cellStyle name="Normal 3 4 4 2 3 4" xfId="19375"/>
    <cellStyle name="Normal 3 4 4 2 3 4 2" xfId="19376"/>
    <cellStyle name="Normal 3 4 4 2 3 5" xfId="19377"/>
    <cellStyle name="Normal 3 4 4 2 4" xfId="19378"/>
    <cellStyle name="Normal 3 4 4 2 4 2" xfId="19379"/>
    <cellStyle name="Normal 3 4 4 2 4 2 2" xfId="19380"/>
    <cellStyle name="Normal 3 4 4 2 4 2 2 2" xfId="19381"/>
    <cellStyle name="Normal 3 4 4 2 4 2 3" xfId="19382"/>
    <cellStyle name="Normal 3 4 4 2 4 3" xfId="19383"/>
    <cellStyle name="Normal 3 4 4 2 4 3 2" xfId="19384"/>
    <cellStyle name="Normal 3 4 4 2 4 4" xfId="19385"/>
    <cellStyle name="Normal 3 4 4 2 5" xfId="19386"/>
    <cellStyle name="Normal 3 4 4 2 5 2" xfId="19387"/>
    <cellStyle name="Normal 3 4 4 2 5 2 2" xfId="19388"/>
    <cellStyle name="Normal 3 4 4 2 5 3" xfId="19389"/>
    <cellStyle name="Normal 3 4 4 2 6" xfId="19390"/>
    <cellStyle name="Normal 3 4 4 2 6 2" xfId="19391"/>
    <cellStyle name="Normal 3 4 4 2 7" xfId="19392"/>
    <cellStyle name="Normal 3 4 4 2 8" xfId="29288"/>
    <cellStyle name="Normal 3 4 4 3" xfId="19393"/>
    <cellStyle name="Normal 3 4 4 3 2" xfId="19394"/>
    <cellStyle name="Normal 3 4 4 3 2 2" xfId="19395"/>
    <cellStyle name="Normal 3 4 4 3 2 2 2" xfId="19396"/>
    <cellStyle name="Normal 3 4 4 3 2 2 2 2" xfId="19397"/>
    <cellStyle name="Normal 3 4 4 3 2 2 3" xfId="19398"/>
    <cellStyle name="Normal 3 4 4 3 2 3" xfId="19399"/>
    <cellStyle name="Normal 3 4 4 3 2 3 2" xfId="19400"/>
    <cellStyle name="Normal 3 4 4 3 2 4" xfId="19401"/>
    <cellStyle name="Normal 3 4 4 3 3" xfId="19402"/>
    <cellStyle name="Normal 3 4 4 3 3 2" xfId="19403"/>
    <cellStyle name="Normal 3 4 4 3 3 2 2" xfId="19404"/>
    <cellStyle name="Normal 3 4 4 3 3 3" xfId="19405"/>
    <cellStyle name="Normal 3 4 4 3 4" xfId="19406"/>
    <cellStyle name="Normal 3 4 4 3 4 2" xfId="19407"/>
    <cellStyle name="Normal 3 4 4 3 5" xfId="19408"/>
    <cellStyle name="Normal 3 4 4 4" xfId="19409"/>
    <cellStyle name="Normal 3 4 4 4 2" xfId="19410"/>
    <cellStyle name="Normal 3 4 4 4 2 2" xfId="19411"/>
    <cellStyle name="Normal 3 4 4 4 2 2 2" xfId="19412"/>
    <cellStyle name="Normal 3 4 4 4 2 2 2 2" xfId="19413"/>
    <cellStyle name="Normal 3 4 4 4 2 2 3" xfId="19414"/>
    <cellStyle name="Normal 3 4 4 4 2 3" xfId="19415"/>
    <cellStyle name="Normal 3 4 4 4 2 3 2" xfId="19416"/>
    <cellStyle name="Normal 3 4 4 4 2 4" xfId="19417"/>
    <cellStyle name="Normal 3 4 4 4 3" xfId="19418"/>
    <cellStyle name="Normal 3 4 4 4 3 2" xfId="19419"/>
    <cellStyle name="Normal 3 4 4 4 3 2 2" xfId="19420"/>
    <cellStyle name="Normal 3 4 4 4 3 3" xfId="19421"/>
    <cellStyle name="Normal 3 4 4 4 4" xfId="19422"/>
    <cellStyle name="Normal 3 4 4 4 4 2" xfId="19423"/>
    <cellStyle name="Normal 3 4 4 4 5" xfId="19424"/>
    <cellStyle name="Normal 3 4 4 5" xfId="19425"/>
    <cellStyle name="Normal 3 4 4 5 2" xfId="19426"/>
    <cellStyle name="Normal 3 4 4 5 2 2" xfId="19427"/>
    <cellStyle name="Normal 3 4 4 5 2 2 2" xfId="19428"/>
    <cellStyle name="Normal 3 4 4 5 2 2 2 2" xfId="19429"/>
    <cellStyle name="Normal 3 4 4 5 2 2 3" xfId="19430"/>
    <cellStyle name="Normal 3 4 4 5 2 3" xfId="19431"/>
    <cellStyle name="Normal 3 4 4 5 2 3 2" xfId="19432"/>
    <cellStyle name="Normal 3 4 4 5 2 4" xfId="19433"/>
    <cellStyle name="Normal 3 4 4 5 3" xfId="19434"/>
    <cellStyle name="Normal 3 4 4 5 3 2" xfId="19435"/>
    <cellStyle name="Normal 3 4 4 5 3 2 2" xfId="19436"/>
    <cellStyle name="Normal 3 4 4 5 3 3" xfId="19437"/>
    <cellStyle name="Normal 3 4 4 5 4" xfId="19438"/>
    <cellStyle name="Normal 3 4 4 5 4 2" xfId="19439"/>
    <cellStyle name="Normal 3 4 4 5 5" xfId="19440"/>
    <cellStyle name="Normal 3 4 4 6" xfId="19441"/>
    <cellStyle name="Normal 3 4 4 6 2" xfId="19442"/>
    <cellStyle name="Normal 3 4 4 6 2 2" xfId="19443"/>
    <cellStyle name="Normal 3 4 4 6 2 2 2" xfId="19444"/>
    <cellStyle name="Normal 3 4 4 6 2 3" xfId="19445"/>
    <cellStyle name="Normal 3 4 4 6 3" xfId="19446"/>
    <cellStyle name="Normal 3 4 4 6 3 2" xfId="19447"/>
    <cellStyle name="Normal 3 4 4 6 4" xfId="19448"/>
    <cellStyle name="Normal 3 4 4 7" xfId="19449"/>
    <cellStyle name="Normal 3 4 4 7 2" xfId="19450"/>
    <cellStyle name="Normal 3 4 4 7 2 2" xfId="19451"/>
    <cellStyle name="Normal 3 4 4 7 3" xfId="19452"/>
    <cellStyle name="Normal 3 4 4 8" xfId="19453"/>
    <cellStyle name="Normal 3 4 4 8 2" xfId="19454"/>
    <cellStyle name="Normal 3 4 4 9" xfId="19455"/>
    <cellStyle name="Normal 3 4 4 9 2" xfId="19456"/>
    <cellStyle name="Normal 3 4 5" xfId="19457"/>
    <cellStyle name="Normal 3 4 5 10" xfId="19458"/>
    <cellStyle name="Normal 3 4 5 11" xfId="29289"/>
    <cellStyle name="Normal 3 4 5 2" xfId="19459"/>
    <cellStyle name="Normal 3 4 5 2 2" xfId="19460"/>
    <cellStyle name="Normal 3 4 5 2 2 2" xfId="19461"/>
    <cellStyle name="Normal 3 4 5 2 2 2 2" xfId="19462"/>
    <cellStyle name="Normal 3 4 5 2 2 2 2 2" xfId="19463"/>
    <cellStyle name="Normal 3 4 5 2 2 2 2 2 2" xfId="19464"/>
    <cellStyle name="Normal 3 4 5 2 2 2 2 3" xfId="19465"/>
    <cellStyle name="Normal 3 4 5 2 2 2 3" xfId="19466"/>
    <cellStyle name="Normal 3 4 5 2 2 2 3 2" xfId="19467"/>
    <cellStyle name="Normal 3 4 5 2 2 2 4" xfId="19468"/>
    <cellStyle name="Normal 3 4 5 2 2 3" xfId="19469"/>
    <cellStyle name="Normal 3 4 5 2 2 3 2" xfId="19470"/>
    <cellStyle name="Normal 3 4 5 2 2 3 2 2" xfId="19471"/>
    <cellStyle name="Normal 3 4 5 2 2 3 3" xfId="19472"/>
    <cellStyle name="Normal 3 4 5 2 2 4" xfId="19473"/>
    <cellStyle name="Normal 3 4 5 2 2 4 2" xfId="19474"/>
    <cellStyle name="Normal 3 4 5 2 2 5" xfId="19475"/>
    <cellStyle name="Normal 3 4 5 2 3" xfId="19476"/>
    <cellStyle name="Normal 3 4 5 2 3 2" xfId="19477"/>
    <cellStyle name="Normal 3 4 5 2 3 2 2" xfId="19478"/>
    <cellStyle name="Normal 3 4 5 2 3 2 2 2" xfId="19479"/>
    <cellStyle name="Normal 3 4 5 2 3 2 2 2 2" xfId="19480"/>
    <cellStyle name="Normal 3 4 5 2 3 2 2 3" xfId="19481"/>
    <cellStyle name="Normal 3 4 5 2 3 2 3" xfId="19482"/>
    <cellStyle name="Normal 3 4 5 2 3 2 3 2" xfId="19483"/>
    <cellStyle name="Normal 3 4 5 2 3 2 4" xfId="19484"/>
    <cellStyle name="Normal 3 4 5 2 3 3" xfId="19485"/>
    <cellStyle name="Normal 3 4 5 2 3 3 2" xfId="19486"/>
    <cellStyle name="Normal 3 4 5 2 3 3 2 2" xfId="19487"/>
    <cellStyle name="Normal 3 4 5 2 3 3 3" xfId="19488"/>
    <cellStyle name="Normal 3 4 5 2 3 4" xfId="19489"/>
    <cellStyle name="Normal 3 4 5 2 3 4 2" xfId="19490"/>
    <cellStyle name="Normal 3 4 5 2 3 5" xfId="19491"/>
    <cellStyle name="Normal 3 4 5 2 4" xfId="19492"/>
    <cellStyle name="Normal 3 4 5 2 4 2" xfId="19493"/>
    <cellStyle name="Normal 3 4 5 2 4 2 2" xfId="19494"/>
    <cellStyle name="Normal 3 4 5 2 4 2 2 2" xfId="19495"/>
    <cellStyle name="Normal 3 4 5 2 4 2 3" xfId="19496"/>
    <cellStyle name="Normal 3 4 5 2 4 3" xfId="19497"/>
    <cellStyle name="Normal 3 4 5 2 4 3 2" xfId="19498"/>
    <cellStyle name="Normal 3 4 5 2 4 4" xfId="19499"/>
    <cellStyle name="Normal 3 4 5 2 5" xfId="19500"/>
    <cellStyle name="Normal 3 4 5 2 5 2" xfId="19501"/>
    <cellStyle name="Normal 3 4 5 2 5 2 2" xfId="19502"/>
    <cellStyle name="Normal 3 4 5 2 5 3" xfId="19503"/>
    <cellStyle name="Normal 3 4 5 2 6" xfId="19504"/>
    <cellStyle name="Normal 3 4 5 2 6 2" xfId="19505"/>
    <cellStyle name="Normal 3 4 5 2 7" xfId="19506"/>
    <cellStyle name="Normal 3 4 5 2 8" xfId="29290"/>
    <cellStyle name="Normal 3 4 5 3" xfId="19507"/>
    <cellStyle name="Normal 3 4 5 3 2" xfId="19508"/>
    <cellStyle name="Normal 3 4 5 3 2 2" xfId="19509"/>
    <cellStyle name="Normal 3 4 5 3 2 2 2" xfId="19510"/>
    <cellStyle name="Normal 3 4 5 3 2 2 2 2" xfId="19511"/>
    <cellStyle name="Normal 3 4 5 3 2 2 3" xfId="19512"/>
    <cellStyle name="Normal 3 4 5 3 2 3" xfId="19513"/>
    <cellStyle name="Normal 3 4 5 3 2 3 2" xfId="19514"/>
    <cellStyle name="Normal 3 4 5 3 2 4" xfId="19515"/>
    <cellStyle name="Normal 3 4 5 3 3" xfId="19516"/>
    <cellStyle name="Normal 3 4 5 3 3 2" xfId="19517"/>
    <cellStyle name="Normal 3 4 5 3 3 2 2" xfId="19518"/>
    <cellStyle name="Normal 3 4 5 3 3 3" xfId="19519"/>
    <cellStyle name="Normal 3 4 5 3 4" xfId="19520"/>
    <cellStyle name="Normal 3 4 5 3 4 2" xfId="19521"/>
    <cellStyle name="Normal 3 4 5 3 5" xfId="19522"/>
    <cellStyle name="Normal 3 4 5 4" xfId="19523"/>
    <cellStyle name="Normal 3 4 5 4 2" xfId="19524"/>
    <cellStyle name="Normal 3 4 5 4 2 2" xfId="19525"/>
    <cellStyle name="Normal 3 4 5 4 2 2 2" xfId="19526"/>
    <cellStyle name="Normal 3 4 5 4 2 2 2 2" xfId="19527"/>
    <cellStyle name="Normal 3 4 5 4 2 2 3" xfId="19528"/>
    <cellStyle name="Normal 3 4 5 4 2 3" xfId="19529"/>
    <cellStyle name="Normal 3 4 5 4 2 3 2" xfId="19530"/>
    <cellStyle name="Normal 3 4 5 4 2 4" xfId="19531"/>
    <cellStyle name="Normal 3 4 5 4 3" xfId="19532"/>
    <cellStyle name="Normal 3 4 5 4 3 2" xfId="19533"/>
    <cellStyle name="Normal 3 4 5 4 3 2 2" xfId="19534"/>
    <cellStyle name="Normal 3 4 5 4 3 3" xfId="19535"/>
    <cellStyle name="Normal 3 4 5 4 4" xfId="19536"/>
    <cellStyle name="Normal 3 4 5 4 4 2" xfId="19537"/>
    <cellStyle name="Normal 3 4 5 4 5" xfId="19538"/>
    <cellStyle name="Normal 3 4 5 5" xfId="19539"/>
    <cellStyle name="Normal 3 4 5 5 2" xfId="19540"/>
    <cellStyle name="Normal 3 4 5 5 2 2" xfId="19541"/>
    <cellStyle name="Normal 3 4 5 5 2 2 2" xfId="19542"/>
    <cellStyle name="Normal 3 4 5 5 2 2 2 2" xfId="19543"/>
    <cellStyle name="Normal 3 4 5 5 2 2 3" xfId="19544"/>
    <cellStyle name="Normal 3 4 5 5 2 3" xfId="19545"/>
    <cellStyle name="Normal 3 4 5 5 2 3 2" xfId="19546"/>
    <cellStyle name="Normal 3 4 5 5 2 4" xfId="19547"/>
    <cellStyle name="Normal 3 4 5 5 3" xfId="19548"/>
    <cellStyle name="Normal 3 4 5 5 3 2" xfId="19549"/>
    <cellStyle name="Normal 3 4 5 5 3 2 2" xfId="19550"/>
    <cellStyle name="Normal 3 4 5 5 3 3" xfId="19551"/>
    <cellStyle name="Normal 3 4 5 5 4" xfId="19552"/>
    <cellStyle name="Normal 3 4 5 5 4 2" xfId="19553"/>
    <cellStyle name="Normal 3 4 5 5 5" xfId="19554"/>
    <cellStyle name="Normal 3 4 5 6" xfId="19555"/>
    <cellStyle name="Normal 3 4 5 6 2" xfId="19556"/>
    <cellStyle name="Normal 3 4 5 6 2 2" xfId="19557"/>
    <cellStyle name="Normal 3 4 5 6 2 2 2" xfId="19558"/>
    <cellStyle name="Normal 3 4 5 6 2 3" xfId="19559"/>
    <cellStyle name="Normal 3 4 5 6 3" xfId="19560"/>
    <cellStyle name="Normal 3 4 5 6 3 2" xfId="19561"/>
    <cellStyle name="Normal 3 4 5 6 4" xfId="19562"/>
    <cellStyle name="Normal 3 4 5 7" xfId="19563"/>
    <cellStyle name="Normal 3 4 5 7 2" xfId="19564"/>
    <cellStyle name="Normal 3 4 5 7 2 2" xfId="19565"/>
    <cellStyle name="Normal 3 4 5 7 3" xfId="19566"/>
    <cellStyle name="Normal 3 4 5 8" xfId="19567"/>
    <cellStyle name="Normal 3 4 5 8 2" xfId="19568"/>
    <cellStyle name="Normal 3 4 5 9" xfId="19569"/>
    <cellStyle name="Normal 3 4 5 9 2" xfId="19570"/>
    <cellStyle name="Normal 3 4 6" xfId="19571"/>
    <cellStyle name="Normal 3 4 6 2" xfId="19572"/>
    <cellStyle name="Normal 3 4 6 2 2" xfId="19573"/>
    <cellStyle name="Normal 3 4 6 2 2 2" xfId="19574"/>
    <cellStyle name="Normal 3 4 6 2 2 2 2" xfId="19575"/>
    <cellStyle name="Normal 3 4 6 2 2 2 2 2" xfId="19576"/>
    <cellStyle name="Normal 3 4 6 2 2 2 3" xfId="19577"/>
    <cellStyle name="Normal 3 4 6 2 2 3" xfId="19578"/>
    <cellStyle name="Normal 3 4 6 2 2 3 2" xfId="19579"/>
    <cellStyle name="Normal 3 4 6 2 2 4" xfId="19580"/>
    <cellStyle name="Normal 3 4 6 2 3" xfId="19581"/>
    <cellStyle name="Normal 3 4 6 2 3 2" xfId="19582"/>
    <cellStyle name="Normal 3 4 6 2 3 2 2" xfId="19583"/>
    <cellStyle name="Normal 3 4 6 2 3 3" xfId="19584"/>
    <cellStyle name="Normal 3 4 6 2 4" xfId="19585"/>
    <cellStyle name="Normal 3 4 6 2 4 2" xfId="19586"/>
    <cellStyle name="Normal 3 4 6 2 5" xfId="19587"/>
    <cellStyle name="Normal 3 4 6 3" xfId="19588"/>
    <cellStyle name="Normal 3 4 6 3 2" xfId="19589"/>
    <cellStyle name="Normal 3 4 6 3 2 2" xfId="19590"/>
    <cellStyle name="Normal 3 4 6 3 2 2 2" xfId="19591"/>
    <cellStyle name="Normal 3 4 6 3 2 2 2 2" xfId="19592"/>
    <cellStyle name="Normal 3 4 6 3 2 2 3" xfId="19593"/>
    <cellStyle name="Normal 3 4 6 3 2 3" xfId="19594"/>
    <cellStyle name="Normal 3 4 6 3 2 3 2" xfId="19595"/>
    <cellStyle name="Normal 3 4 6 3 2 4" xfId="19596"/>
    <cellStyle name="Normal 3 4 6 3 3" xfId="19597"/>
    <cellStyle name="Normal 3 4 6 3 3 2" xfId="19598"/>
    <cellStyle name="Normal 3 4 6 3 3 2 2" xfId="19599"/>
    <cellStyle name="Normal 3 4 6 3 3 3" xfId="19600"/>
    <cellStyle name="Normal 3 4 6 3 4" xfId="19601"/>
    <cellStyle name="Normal 3 4 6 3 4 2" xfId="19602"/>
    <cellStyle name="Normal 3 4 6 3 5" xfId="19603"/>
    <cellStyle name="Normal 3 4 6 4" xfId="19604"/>
    <cellStyle name="Normal 3 4 6 4 2" xfId="19605"/>
    <cellStyle name="Normal 3 4 6 4 2 2" xfId="19606"/>
    <cellStyle name="Normal 3 4 6 4 2 2 2" xfId="19607"/>
    <cellStyle name="Normal 3 4 6 4 2 3" xfId="19608"/>
    <cellStyle name="Normal 3 4 6 4 3" xfId="19609"/>
    <cellStyle name="Normal 3 4 6 4 3 2" xfId="19610"/>
    <cellStyle name="Normal 3 4 6 4 4" xfId="19611"/>
    <cellStyle name="Normal 3 4 6 5" xfId="19612"/>
    <cellStyle name="Normal 3 4 6 5 2" xfId="19613"/>
    <cellStyle name="Normal 3 4 6 5 2 2" xfId="19614"/>
    <cellStyle name="Normal 3 4 6 5 3" xfId="19615"/>
    <cellStyle name="Normal 3 4 6 6" xfId="19616"/>
    <cellStyle name="Normal 3 4 6 6 2" xfId="19617"/>
    <cellStyle name="Normal 3 4 6 7" xfId="19618"/>
    <cellStyle name="Normal 3 4 6 8" xfId="29291"/>
    <cellStyle name="Normal 3 4 7" xfId="19619"/>
    <cellStyle name="Normal 3 4 7 2" xfId="19620"/>
    <cellStyle name="Normal 3 4 7 2 2" xfId="19621"/>
    <cellStyle name="Normal 3 4 7 2 2 2" xfId="19622"/>
    <cellStyle name="Normal 3 4 7 2 2 2 2" xfId="19623"/>
    <cellStyle name="Normal 3 4 7 2 2 3" xfId="19624"/>
    <cellStyle name="Normal 3 4 7 2 3" xfId="19625"/>
    <cellStyle name="Normal 3 4 7 2 3 2" xfId="19626"/>
    <cellStyle name="Normal 3 4 7 2 4" xfId="19627"/>
    <cellStyle name="Normal 3 4 7 3" xfId="19628"/>
    <cellStyle name="Normal 3 4 7 3 2" xfId="19629"/>
    <cellStyle name="Normal 3 4 7 3 2 2" xfId="19630"/>
    <cellStyle name="Normal 3 4 7 3 3" xfId="19631"/>
    <cellStyle name="Normal 3 4 7 4" xfId="19632"/>
    <cellStyle name="Normal 3 4 7 4 2" xfId="19633"/>
    <cellStyle name="Normal 3 4 7 5" xfId="19634"/>
    <cellStyle name="Normal 3 4 8" xfId="19635"/>
    <cellStyle name="Normal 3 4 8 2" xfId="19636"/>
    <cellStyle name="Normal 3 4 8 2 2" xfId="19637"/>
    <cellStyle name="Normal 3 4 8 2 2 2" xfId="19638"/>
    <cellStyle name="Normal 3 4 8 2 2 2 2" xfId="19639"/>
    <cellStyle name="Normal 3 4 8 2 2 3" xfId="19640"/>
    <cellStyle name="Normal 3 4 8 2 3" xfId="19641"/>
    <cellStyle name="Normal 3 4 8 2 3 2" xfId="19642"/>
    <cellStyle name="Normal 3 4 8 2 4" xfId="19643"/>
    <cellStyle name="Normal 3 4 8 3" xfId="19644"/>
    <cellStyle name="Normal 3 4 8 3 2" xfId="19645"/>
    <cellStyle name="Normal 3 4 8 3 2 2" xfId="19646"/>
    <cellStyle name="Normal 3 4 8 3 3" xfId="19647"/>
    <cellStyle name="Normal 3 4 8 4" xfId="19648"/>
    <cellStyle name="Normal 3 4 8 4 2" xfId="19649"/>
    <cellStyle name="Normal 3 4 8 5" xfId="19650"/>
    <cellStyle name="Normal 3 4 9" xfId="19651"/>
    <cellStyle name="Normal 3 4 9 2" xfId="19652"/>
    <cellStyle name="Normal 3 4 9 2 2" xfId="19653"/>
    <cellStyle name="Normal 3 4 9 2 2 2" xfId="19654"/>
    <cellStyle name="Normal 3 4 9 2 2 2 2" xfId="19655"/>
    <cellStyle name="Normal 3 4 9 2 2 3" xfId="19656"/>
    <cellStyle name="Normal 3 4 9 2 3" xfId="19657"/>
    <cellStyle name="Normal 3 4 9 2 3 2" xfId="19658"/>
    <cellStyle name="Normal 3 4 9 2 4" xfId="19659"/>
    <cellStyle name="Normal 3 4 9 3" xfId="19660"/>
    <cellStyle name="Normal 3 4 9 3 2" xfId="19661"/>
    <cellStyle name="Normal 3 4 9 3 2 2" xfId="19662"/>
    <cellStyle name="Normal 3 4 9 3 3" xfId="19663"/>
    <cellStyle name="Normal 3 4 9 4" xfId="19664"/>
    <cellStyle name="Normal 3 4 9 4 2" xfId="19665"/>
    <cellStyle name="Normal 3 4 9 5" xfId="19666"/>
    <cellStyle name="Normal 3 5" xfId="19667"/>
    <cellStyle name="Normal 3 5 10" xfId="19668"/>
    <cellStyle name="Normal 3 5 10 2" xfId="19669"/>
    <cellStyle name="Normal 3 5 11" xfId="19670"/>
    <cellStyle name="Normal 3 5 11 2" xfId="19671"/>
    <cellStyle name="Normal 3 5 12" xfId="19672"/>
    <cellStyle name="Normal 3 5 13" xfId="29292"/>
    <cellStyle name="Normal 3 5 2" xfId="19673"/>
    <cellStyle name="Normal 3 5 2 10" xfId="19674"/>
    <cellStyle name="Normal 3 5 2 11" xfId="29293"/>
    <cellStyle name="Normal 3 5 2 2" xfId="19675"/>
    <cellStyle name="Normal 3 5 2 2 2" xfId="19676"/>
    <cellStyle name="Normal 3 5 2 2 2 2" xfId="19677"/>
    <cellStyle name="Normal 3 5 2 2 2 2 2" xfId="19678"/>
    <cellStyle name="Normal 3 5 2 2 2 2 2 2" xfId="19679"/>
    <cellStyle name="Normal 3 5 2 2 2 2 2 2 2" xfId="19680"/>
    <cellStyle name="Normal 3 5 2 2 2 2 2 3" xfId="19681"/>
    <cellStyle name="Normal 3 5 2 2 2 2 3" xfId="19682"/>
    <cellStyle name="Normal 3 5 2 2 2 2 3 2" xfId="19683"/>
    <cellStyle name="Normal 3 5 2 2 2 2 4" xfId="19684"/>
    <cellStyle name="Normal 3 5 2 2 2 3" xfId="19685"/>
    <cellStyle name="Normal 3 5 2 2 2 3 2" xfId="19686"/>
    <cellStyle name="Normal 3 5 2 2 2 3 2 2" xfId="19687"/>
    <cellStyle name="Normal 3 5 2 2 2 3 3" xfId="19688"/>
    <cellStyle name="Normal 3 5 2 2 2 4" xfId="19689"/>
    <cellStyle name="Normal 3 5 2 2 2 4 2" xfId="19690"/>
    <cellStyle name="Normal 3 5 2 2 2 5" xfId="19691"/>
    <cellStyle name="Normal 3 5 2 2 3" xfId="19692"/>
    <cellStyle name="Normal 3 5 2 2 3 2" xfId="19693"/>
    <cellStyle name="Normal 3 5 2 2 3 2 2" xfId="19694"/>
    <cellStyle name="Normal 3 5 2 2 3 2 2 2" xfId="19695"/>
    <cellStyle name="Normal 3 5 2 2 3 2 2 2 2" xfId="19696"/>
    <cellStyle name="Normal 3 5 2 2 3 2 2 3" xfId="19697"/>
    <cellStyle name="Normal 3 5 2 2 3 2 3" xfId="19698"/>
    <cellStyle name="Normal 3 5 2 2 3 2 3 2" xfId="19699"/>
    <cellStyle name="Normal 3 5 2 2 3 2 4" xfId="19700"/>
    <cellStyle name="Normal 3 5 2 2 3 3" xfId="19701"/>
    <cellStyle name="Normal 3 5 2 2 3 3 2" xfId="19702"/>
    <cellStyle name="Normal 3 5 2 2 3 3 2 2" xfId="19703"/>
    <cellStyle name="Normal 3 5 2 2 3 3 3" xfId="19704"/>
    <cellStyle name="Normal 3 5 2 2 3 4" xfId="19705"/>
    <cellStyle name="Normal 3 5 2 2 3 4 2" xfId="19706"/>
    <cellStyle name="Normal 3 5 2 2 3 5" xfId="19707"/>
    <cellStyle name="Normal 3 5 2 2 4" xfId="19708"/>
    <cellStyle name="Normal 3 5 2 2 4 2" xfId="19709"/>
    <cellStyle name="Normal 3 5 2 2 4 2 2" xfId="19710"/>
    <cellStyle name="Normal 3 5 2 2 4 2 2 2" xfId="19711"/>
    <cellStyle name="Normal 3 5 2 2 4 2 3" xfId="19712"/>
    <cellStyle name="Normal 3 5 2 2 4 3" xfId="19713"/>
    <cellStyle name="Normal 3 5 2 2 4 3 2" xfId="19714"/>
    <cellStyle name="Normal 3 5 2 2 4 4" xfId="19715"/>
    <cellStyle name="Normal 3 5 2 2 5" xfId="19716"/>
    <cellStyle name="Normal 3 5 2 2 5 2" xfId="19717"/>
    <cellStyle name="Normal 3 5 2 2 5 2 2" xfId="19718"/>
    <cellStyle name="Normal 3 5 2 2 5 3" xfId="19719"/>
    <cellStyle name="Normal 3 5 2 2 6" xfId="19720"/>
    <cellStyle name="Normal 3 5 2 2 6 2" xfId="19721"/>
    <cellStyle name="Normal 3 5 2 2 7" xfId="19722"/>
    <cellStyle name="Normal 3 5 2 2 8" xfId="29294"/>
    <cellStyle name="Normal 3 5 2 3" xfId="19723"/>
    <cellStyle name="Normal 3 5 2 3 2" xfId="19724"/>
    <cellStyle name="Normal 3 5 2 3 2 2" xfId="19725"/>
    <cellStyle name="Normal 3 5 2 3 2 2 2" xfId="19726"/>
    <cellStyle name="Normal 3 5 2 3 2 2 2 2" xfId="19727"/>
    <cellStyle name="Normal 3 5 2 3 2 2 3" xfId="19728"/>
    <cellStyle name="Normal 3 5 2 3 2 3" xfId="19729"/>
    <cellStyle name="Normal 3 5 2 3 2 3 2" xfId="19730"/>
    <cellStyle name="Normal 3 5 2 3 2 4" xfId="19731"/>
    <cellStyle name="Normal 3 5 2 3 3" xfId="19732"/>
    <cellStyle name="Normal 3 5 2 3 3 2" xfId="19733"/>
    <cellStyle name="Normal 3 5 2 3 3 2 2" xfId="19734"/>
    <cellStyle name="Normal 3 5 2 3 3 3" xfId="19735"/>
    <cellStyle name="Normal 3 5 2 3 4" xfId="19736"/>
    <cellStyle name="Normal 3 5 2 3 4 2" xfId="19737"/>
    <cellStyle name="Normal 3 5 2 3 5" xfId="19738"/>
    <cellStyle name="Normal 3 5 2 4" xfId="19739"/>
    <cellStyle name="Normal 3 5 2 4 2" xfId="19740"/>
    <cellStyle name="Normal 3 5 2 4 2 2" xfId="19741"/>
    <cellStyle name="Normal 3 5 2 4 2 2 2" xfId="19742"/>
    <cellStyle name="Normal 3 5 2 4 2 2 2 2" xfId="19743"/>
    <cellStyle name="Normal 3 5 2 4 2 2 3" xfId="19744"/>
    <cellStyle name="Normal 3 5 2 4 2 3" xfId="19745"/>
    <cellStyle name="Normal 3 5 2 4 2 3 2" xfId="19746"/>
    <cellStyle name="Normal 3 5 2 4 2 4" xfId="19747"/>
    <cellStyle name="Normal 3 5 2 4 3" xfId="19748"/>
    <cellStyle name="Normal 3 5 2 4 3 2" xfId="19749"/>
    <cellStyle name="Normal 3 5 2 4 3 2 2" xfId="19750"/>
    <cellStyle name="Normal 3 5 2 4 3 3" xfId="19751"/>
    <cellStyle name="Normal 3 5 2 4 4" xfId="19752"/>
    <cellStyle name="Normal 3 5 2 4 4 2" xfId="19753"/>
    <cellStyle name="Normal 3 5 2 4 5" xfId="19754"/>
    <cellStyle name="Normal 3 5 2 5" xfId="19755"/>
    <cellStyle name="Normal 3 5 2 5 2" xfId="19756"/>
    <cellStyle name="Normal 3 5 2 5 2 2" xfId="19757"/>
    <cellStyle name="Normal 3 5 2 5 2 2 2" xfId="19758"/>
    <cellStyle name="Normal 3 5 2 5 2 2 2 2" xfId="19759"/>
    <cellStyle name="Normal 3 5 2 5 2 2 3" xfId="19760"/>
    <cellStyle name="Normal 3 5 2 5 2 3" xfId="19761"/>
    <cellStyle name="Normal 3 5 2 5 2 3 2" xfId="19762"/>
    <cellStyle name="Normal 3 5 2 5 2 4" xfId="19763"/>
    <cellStyle name="Normal 3 5 2 5 3" xfId="19764"/>
    <cellStyle name="Normal 3 5 2 5 3 2" xfId="19765"/>
    <cellStyle name="Normal 3 5 2 5 3 2 2" xfId="19766"/>
    <cellStyle name="Normal 3 5 2 5 3 3" xfId="19767"/>
    <cellStyle name="Normal 3 5 2 5 4" xfId="19768"/>
    <cellStyle name="Normal 3 5 2 5 4 2" xfId="19769"/>
    <cellStyle name="Normal 3 5 2 5 5" xfId="19770"/>
    <cellStyle name="Normal 3 5 2 6" xfId="19771"/>
    <cellStyle name="Normal 3 5 2 6 2" xfId="19772"/>
    <cellStyle name="Normal 3 5 2 6 2 2" xfId="19773"/>
    <cellStyle name="Normal 3 5 2 6 2 2 2" xfId="19774"/>
    <cellStyle name="Normal 3 5 2 6 2 3" xfId="19775"/>
    <cellStyle name="Normal 3 5 2 6 3" xfId="19776"/>
    <cellStyle name="Normal 3 5 2 6 3 2" xfId="19777"/>
    <cellStyle name="Normal 3 5 2 6 4" xfId="19778"/>
    <cellStyle name="Normal 3 5 2 7" xfId="19779"/>
    <cellStyle name="Normal 3 5 2 7 2" xfId="19780"/>
    <cellStyle name="Normal 3 5 2 7 2 2" xfId="19781"/>
    <cellStyle name="Normal 3 5 2 7 3" xfId="19782"/>
    <cellStyle name="Normal 3 5 2 8" xfId="19783"/>
    <cellStyle name="Normal 3 5 2 8 2" xfId="19784"/>
    <cellStyle name="Normal 3 5 2 9" xfId="19785"/>
    <cellStyle name="Normal 3 5 2 9 2" xfId="19786"/>
    <cellStyle name="Normal 3 5 3" xfId="19787"/>
    <cellStyle name="Normal 3 5 3 10" xfId="19788"/>
    <cellStyle name="Normal 3 5 3 11" xfId="29295"/>
    <cellStyle name="Normal 3 5 3 2" xfId="19789"/>
    <cellStyle name="Normal 3 5 3 2 2" xfId="19790"/>
    <cellStyle name="Normal 3 5 3 2 2 2" xfId="19791"/>
    <cellStyle name="Normal 3 5 3 2 2 2 2" xfId="19792"/>
    <cellStyle name="Normal 3 5 3 2 2 2 2 2" xfId="19793"/>
    <cellStyle name="Normal 3 5 3 2 2 2 2 2 2" xfId="19794"/>
    <cellStyle name="Normal 3 5 3 2 2 2 2 3" xfId="19795"/>
    <cellStyle name="Normal 3 5 3 2 2 2 3" xfId="19796"/>
    <cellStyle name="Normal 3 5 3 2 2 2 3 2" xfId="19797"/>
    <cellStyle name="Normal 3 5 3 2 2 2 4" xfId="19798"/>
    <cellStyle name="Normal 3 5 3 2 2 3" xfId="19799"/>
    <cellStyle name="Normal 3 5 3 2 2 3 2" xfId="19800"/>
    <cellStyle name="Normal 3 5 3 2 2 3 2 2" xfId="19801"/>
    <cellStyle name="Normal 3 5 3 2 2 3 3" xfId="19802"/>
    <cellStyle name="Normal 3 5 3 2 2 4" xfId="19803"/>
    <cellStyle name="Normal 3 5 3 2 2 4 2" xfId="19804"/>
    <cellStyle name="Normal 3 5 3 2 2 5" xfId="19805"/>
    <cellStyle name="Normal 3 5 3 2 3" xfId="19806"/>
    <cellStyle name="Normal 3 5 3 2 3 2" xfId="19807"/>
    <cellStyle name="Normal 3 5 3 2 3 2 2" xfId="19808"/>
    <cellStyle name="Normal 3 5 3 2 3 2 2 2" xfId="19809"/>
    <cellStyle name="Normal 3 5 3 2 3 2 2 2 2" xfId="19810"/>
    <cellStyle name="Normal 3 5 3 2 3 2 2 3" xfId="19811"/>
    <cellStyle name="Normal 3 5 3 2 3 2 3" xfId="19812"/>
    <cellStyle name="Normal 3 5 3 2 3 2 3 2" xfId="19813"/>
    <cellStyle name="Normal 3 5 3 2 3 2 4" xfId="19814"/>
    <cellStyle name="Normal 3 5 3 2 3 3" xfId="19815"/>
    <cellStyle name="Normal 3 5 3 2 3 3 2" xfId="19816"/>
    <cellStyle name="Normal 3 5 3 2 3 3 2 2" xfId="19817"/>
    <cellStyle name="Normal 3 5 3 2 3 3 3" xfId="19818"/>
    <cellStyle name="Normal 3 5 3 2 3 4" xfId="19819"/>
    <cellStyle name="Normal 3 5 3 2 3 4 2" xfId="19820"/>
    <cellStyle name="Normal 3 5 3 2 3 5" xfId="19821"/>
    <cellStyle name="Normal 3 5 3 2 4" xfId="19822"/>
    <cellStyle name="Normal 3 5 3 2 4 2" xfId="19823"/>
    <cellStyle name="Normal 3 5 3 2 4 2 2" xfId="19824"/>
    <cellStyle name="Normal 3 5 3 2 4 2 2 2" xfId="19825"/>
    <cellStyle name="Normal 3 5 3 2 4 2 3" xfId="19826"/>
    <cellStyle name="Normal 3 5 3 2 4 3" xfId="19827"/>
    <cellStyle name="Normal 3 5 3 2 4 3 2" xfId="19828"/>
    <cellStyle name="Normal 3 5 3 2 4 4" xfId="19829"/>
    <cellStyle name="Normal 3 5 3 2 5" xfId="19830"/>
    <cellStyle name="Normal 3 5 3 2 5 2" xfId="19831"/>
    <cellStyle name="Normal 3 5 3 2 5 2 2" xfId="19832"/>
    <cellStyle name="Normal 3 5 3 2 5 3" xfId="19833"/>
    <cellStyle name="Normal 3 5 3 2 6" xfId="19834"/>
    <cellStyle name="Normal 3 5 3 2 6 2" xfId="19835"/>
    <cellStyle name="Normal 3 5 3 2 7" xfId="19836"/>
    <cellStyle name="Normal 3 5 3 2 8" xfId="29296"/>
    <cellStyle name="Normal 3 5 3 3" xfId="19837"/>
    <cellStyle name="Normal 3 5 3 3 2" xfId="19838"/>
    <cellStyle name="Normal 3 5 3 3 2 2" xfId="19839"/>
    <cellStyle name="Normal 3 5 3 3 2 2 2" xfId="19840"/>
    <cellStyle name="Normal 3 5 3 3 2 2 2 2" xfId="19841"/>
    <cellStyle name="Normal 3 5 3 3 2 2 3" xfId="19842"/>
    <cellStyle name="Normal 3 5 3 3 2 3" xfId="19843"/>
    <cellStyle name="Normal 3 5 3 3 2 3 2" xfId="19844"/>
    <cellStyle name="Normal 3 5 3 3 2 4" xfId="19845"/>
    <cellStyle name="Normal 3 5 3 3 3" xfId="19846"/>
    <cellStyle name="Normal 3 5 3 3 3 2" xfId="19847"/>
    <cellStyle name="Normal 3 5 3 3 3 2 2" xfId="19848"/>
    <cellStyle name="Normal 3 5 3 3 3 3" xfId="19849"/>
    <cellStyle name="Normal 3 5 3 3 4" xfId="19850"/>
    <cellStyle name="Normal 3 5 3 3 4 2" xfId="19851"/>
    <cellStyle name="Normal 3 5 3 3 5" xfId="19852"/>
    <cellStyle name="Normal 3 5 3 4" xfId="19853"/>
    <cellStyle name="Normal 3 5 3 4 2" xfId="19854"/>
    <cellStyle name="Normal 3 5 3 4 2 2" xfId="19855"/>
    <cellStyle name="Normal 3 5 3 4 2 2 2" xfId="19856"/>
    <cellStyle name="Normal 3 5 3 4 2 2 2 2" xfId="19857"/>
    <cellStyle name="Normal 3 5 3 4 2 2 3" xfId="19858"/>
    <cellStyle name="Normal 3 5 3 4 2 3" xfId="19859"/>
    <cellStyle name="Normal 3 5 3 4 2 3 2" xfId="19860"/>
    <cellStyle name="Normal 3 5 3 4 2 4" xfId="19861"/>
    <cellStyle name="Normal 3 5 3 4 3" xfId="19862"/>
    <cellStyle name="Normal 3 5 3 4 3 2" xfId="19863"/>
    <cellStyle name="Normal 3 5 3 4 3 2 2" xfId="19864"/>
    <cellStyle name="Normal 3 5 3 4 3 3" xfId="19865"/>
    <cellStyle name="Normal 3 5 3 4 4" xfId="19866"/>
    <cellStyle name="Normal 3 5 3 4 4 2" xfId="19867"/>
    <cellStyle name="Normal 3 5 3 4 5" xfId="19868"/>
    <cellStyle name="Normal 3 5 3 5" xfId="19869"/>
    <cellStyle name="Normal 3 5 3 5 2" xfId="19870"/>
    <cellStyle name="Normal 3 5 3 5 2 2" xfId="19871"/>
    <cellStyle name="Normal 3 5 3 5 2 2 2" xfId="19872"/>
    <cellStyle name="Normal 3 5 3 5 2 2 2 2" xfId="19873"/>
    <cellStyle name="Normal 3 5 3 5 2 2 3" xfId="19874"/>
    <cellStyle name="Normal 3 5 3 5 2 3" xfId="19875"/>
    <cellStyle name="Normal 3 5 3 5 2 3 2" xfId="19876"/>
    <cellStyle name="Normal 3 5 3 5 2 4" xfId="19877"/>
    <cellStyle name="Normal 3 5 3 5 3" xfId="19878"/>
    <cellStyle name="Normal 3 5 3 5 3 2" xfId="19879"/>
    <cellStyle name="Normal 3 5 3 5 3 2 2" xfId="19880"/>
    <cellStyle name="Normal 3 5 3 5 3 3" xfId="19881"/>
    <cellStyle name="Normal 3 5 3 5 4" xfId="19882"/>
    <cellStyle name="Normal 3 5 3 5 4 2" xfId="19883"/>
    <cellStyle name="Normal 3 5 3 5 5" xfId="19884"/>
    <cellStyle name="Normal 3 5 3 6" xfId="19885"/>
    <cellStyle name="Normal 3 5 3 6 2" xfId="19886"/>
    <cellStyle name="Normal 3 5 3 6 2 2" xfId="19887"/>
    <cellStyle name="Normal 3 5 3 6 2 2 2" xfId="19888"/>
    <cellStyle name="Normal 3 5 3 6 2 3" xfId="19889"/>
    <cellStyle name="Normal 3 5 3 6 3" xfId="19890"/>
    <cellStyle name="Normal 3 5 3 6 3 2" xfId="19891"/>
    <cellStyle name="Normal 3 5 3 6 4" xfId="19892"/>
    <cellStyle name="Normal 3 5 3 7" xfId="19893"/>
    <cellStyle name="Normal 3 5 3 7 2" xfId="19894"/>
    <cellStyle name="Normal 3 5 3 7 2 2" xfId="19895"/>
    <cellStyle name="Normal 3 5 3 7 3" xfId="19896"/>
    <cellStyle name="Normal 3 5 3 8" xfId="19897"/>
    <cellStyle name="Normal 3 5 3 8 2" xfId="19898"/>
    <cellStyle name="Normal 3 5 3 9" xfId="19899"/>
    <cellStyle name="Normal 3 5 3 9 2" xfId="19900"/>
    <cellStyle name="Normal 3 5 4" xfId="19901"/>
    <cellStyle name="Normal 3 5 4 2" xfId="19902"/>
    <cellStyle name="Normal 3 5 4 2 2" xfId="19903"/>
    <cellStyle name="Normal 3 5 4 2 2 2" xfId="19904"/>
    <cellStyle name="Normal 3 5 4 2 2 2 2" xfId="19905"/>
    <cellStyle name="Normal 3 5 4 2 2 2 2 2" xfId="19906"/>
    <cellStyle name="Normal 3 5 4 2 2 2 3" xfId="19907"/>
    <cellStyle name="Normal 3 5 4 2 2 3" xfId="19908"/>
    <cellStyle name="Normal 3 5 4 2 2 3 2" xfId="19909"/>
    <cellStyle name="Normal 3 5 4 2 2 4" xfId="19910"/>
    <cellStyle name="Normal 3 5 4 2 3" xfId="19911"/>
    <cellStyle name="Normal 3 5 4 2 3 2" xfId="19912"/>
    <cellStyle name="Normal 3 5 4 2 3 2 2" xfId="19913"/>
    <cellStyle name="Normal 3 5 4 2 3 3" xfId="19914"/>
    <cellStyle name="Normal 3 5 4 2 4" xfId="19915"/>
    <cellStyle name="Normal 3 5 4 2 4 2" xfId="19916"/>
    <cellStyle name="Normal 3 5 4 2 5" xfId="19917"/>
    <cellStyle name="Normal 3 5 4 3" xfId="19918"/>
    <cellStyle name="Normal 3 5 4 3 2" xfId="19919"/>
    <cellStyle name="Normal 3 5 4 3 2 2" xfId="19920"/>
    <cellStyle name="Normal 3 5 4 3 2 2 2" xfId="19921"/>
    <cellStyle name="Normal 3 5 4 3 2 2 2 2" xfId="19922"/>
    <cellStyle name="Normal 3 5 4 3 2 2 3" xfId="19923"/>
    <cellStyle name="Normal 3 5 4 3 2 3" xfId="19924"/>
    <cellStyle name="Normal 3 5 4 3 2 3 2" xfId="19925"/>
    <cellStyle name="Normal 3 5 4 3 2 4" xfId="19926"/>
    <cellStyle name="Normal 3 5 4 3 3" xfId="19927"/>
    <cellStyle name="Normal 3 5 4 3 3 2" xfId="19928"/>
    <cellStyle name="Normal 3 5 4 3 3 2 2" xfId="19929"/>
    <cellStyle name="Normal 3 5 4 3 3 3" xfId="19930"/>
    <cellStyle name="Normal 3 5 4 3 4" xfId="19931"/>
    <cellStyle name="Normal 3 5 4 3 4 2" xfId="19932"/>
    <cellStyle name="Normal 3 5 4 3 5" xfId="19933"/>
    <cellStyle name="Normal 3 5 4 4" xfId="19934"/>
    <cellStyle name="Normal 3 5 4 4 2" xfId="19935"/>
    <cellStyle name="Normal 3 5 4 4 2 2" xfId="19936"/>
    <cellStyle name="Normal 3 5 4 4 2 2 2" xfId="19937"/>
    <cellStyle name="Normal 3 5 4 4 2 3" xfId="19938"/>
    <cellStyle name="Normal 3 5 4 4 3" xfId="19939"/>
    <cellStyle name="Normal 3 5 4 4 3 2" xfId="19940"/>
    <cellStyle name="Normal 3 5 4 4 4" xfId="19941"/>
    <cellStyle name="Normal 3 5 4 5" xfId="19942"/>
    <cellStyle name="Normal 3 5 4 5 2" xfId="19943"/>
    <cellStyle name="Normal 3 5 4 5 2 2" xfId="19944"/>
    <cellStyle name="Normal 3 5 4 5 3" xfId="19945"/>
    <cellStyle name="Normal 3 5 4 6" xfId="19946"/>
    <cellStyle name="Normal 3 5 4 6 2" xfId="19947"/>
    <cellStyle name="Normal 3 5 4 7" xfId="19948"/>
    <cellStyle name="Normal 3 5 4 8" xfId="29297"/>
    <cellStyle name="Normal 3 5 5" xfId="19949"/>
    <cellStyle name="Normal 3 5 5 2" xfId="19950"/>
    <cellStyle name="Normal 3 5 5 2 2" xfId="19951"/>
    <cellStyle name="Normal 3 5 5 2 2 2" xfId="19952"/>
    <cellStyle name="Normal 3 5 5 2 2 2 2" xfId="19953"/>
    <cellStyle name="Normal 3 5 5 2 2 3" xfId="19954"/>
    <cellStyle name="Normal 3 5 5 2 3" xfId="19955"/>
    <cellStyle name="Normal 3 5 5 2 3 2" xfId="19956"/>
    <cellStyle name="Normal 3 5 5 2 4" xfId="19957"/>
    <cellStyle name="Normal 3 5 5 3" xfId="19958"/>
    <cellStyle name="Normal 3 5 5 3 2" xfId="19959"/>
    <cellStyle name="Normal 3 5 5 3 2 2" xfId="19960"/>
    <cellStyle name="Normal 3 5 5 3 3" xfId="19961"/>
    <cellStyle name="Normal 3 5 5 4" xfId="19962"/>
    <cellStyle name="Normal 3 5 5 4 2" xfId="19963"/>
    <cellStyle name="Normal 3 5 5 5" xfId="19964"/>
    <cellStyle name="Normal 3 5 6" xfId="19965"/>
    <cellStyle name="Normal 3 5 6 2" xfId="19966"/>
    <cellStyle name="Normal 3 5 6 2 2" xfId="19967"/>
    <cellStyle name="Normal 3 5 6 2 2 2" xfId="19968"/>
    <cellStyle name="Normal 3 5 6 2 2 2 2" xfId="19969"/>
    <cellStyle name="Normal 3 5 6 2 2 3" xfId="19970"/>
    <cellStyle name="Normal 3 5 6 2 3" xfId="19971"/>
    <cellStyle name="Normal 3 5 6 2 3 2" xfId="19972"/>
    <cellStyle name="Normal 3 5 6 2 4" xfId="19973"/>
    <cellStyle name="Normal 3 5 6 3" xfId="19974"/>
    <cellStyle name="Normal 3 5 6 3 2" xfId="19975"/>
    <cellStyle name="Normal 3 5 6 3 2 2" xfId="19976"/>
    <cellStyle name="Normal 3 5 6 3 3" xfId="19977"/>
    <cellStyle name="Normal 3 5 6 4" xfId="19978"/>
    <cellStyle name="Normal 3 5 6 4 2" xfId="19979"/>
    <cellStyle name="Normal 3 5 6 5" xfId="19980"/>
    <cellStyle name="Normal 3 5 7" xfId="19981"/>
    <cellStyle name="Normal 3 5 7 2" xfId="19982"/>
    <cellStyle name="Normal 3 5 7 2 2" xfId="19983"/>
    <cellStyle name="Normal 3 5 7 2 2 2" xfId="19984"/>
    <cellStyle name="Normal 3 5 7 2 2 2 2" xfId="19985"/>
    <cellStyle name="Normal 3 5 7 2 2 3" xfId="19986"/>
    <cellStyle name="Normal 3 5 7 2 3" xfId="19987"/>
    <cellStyle name="Normal 3 5 7 2 3 2" xfId="19988"/>
    <cellStyle name="Normal 3 5 7 2 4" xfId="19989"/>
    <cellStyle name="Normal 3 5 7 3" xfId="19990"/>
    <cellStyle name="Normal 3 5 7 3 2" xfId="19991"/>
    <cellStyle name="Normal 3 5 7 3 2 2" xfId="19992"/>
    <cellStyle name="Normal 3 5 7 3 3" xfId="19993"/>
    <cellStyle name="Normal 3 5 7 4" xfId="19994"/>
    <cellStyle name="Normal 3 5 7 4 2" xfId="19995"/>
    <cellStyle name="Normal 3 5 7 5" xfId="19996"/>
    <cellStyle name="Normal 3 5 8" xfId="19997"/>
    <cellStyle name="Normal 3 5 8 2" xfId="19998"/>
    <cellStyle name="Normal 3 5 8 2 2" xfId="19999"/>
    <cellStyle name="Normal 3 5 8 2 2 2" xfId="20000"/>
    <cellStyle name="Normal 3 5 8 2 3" xfId="20001"/>
    <cellStyle name="Normal 3 5 8 3" xfId="20002"/>
    <cellStyle name="Normal 3 5 8 3 2" xfId="20003"/>
    <cellStyle name="Normal 3 5 8 4" xfId="20004"/>
    <cellStyle name="Normal 3 5 9" xfId="20005"/>
    <cellStyle name="Normal 3 5 9 2" xfId="20006"/>
    <cellStyle name="Normal 3 5 9 2 2" xfId="20007"/>
    <cellStyle name="Normal 3 5 9 3" xfId="20008"/>
    <cellStyle name="Normal 3 6" xfId="20009"/>
    <cellStyle name="Normal 3 6 10" xfId="20010"/>
    <cellStyle name="Normal 3 6 10 2" xfId="20011"/>
    <cellStyle name="Normal 3 6 11" xfId="20012"/>
    <cellStyle name="Normal 3 6 11 2" xfId="20013"/>
    <cellStyle name="Normal 3 6 12" xfId="20014"/>
    <cellStyle name="Normal 3 6 13" xfId="29298"/>
    <cellStyle name="Normal 3 6 2" xfId="20015"/>
    <cellStyle name="Normal 3 6 2 10" xfId="20016"/>
    <cellStyle name="Normal 3 6 2 11" xfId="29299"/>
    <cellStyle name="Normal 3 6 2 2" xfId="20017"/>
    <cellStyle name="Normal 3 6 2 2 2" xfId="20018"/>
    <cellStyle name="Normal 3 6 2 2 2 2" xfId="20019"/>
    <cellStyle name="Normal 3 6 2 2 2 2 2" xfId="20020"/>
    <cellStyle name="Normal 3 6 2 2 2 2 2 2" xfId="20021"/>
    <cellStyle name="Normal 3 6 2 2 2 2 2 2 2" xfId="20022"/>
    <cellStyle name="Normal 3 6 2 2 2 2 2 3" xfId="20023"/>
    <cellStyle name="Normal 3 6 2 2 2 2 3" xfId="20024"/>
    <cellStyle name="Normal 3 6 2 2 2 2 3 2" xfId="20025"/>
    <cellStyle name="Normal 3 6 2 2 2 2 4" xfId="20026"/>
    <cellStyle name="Normal 3 6 2 2 2 3" xfId="20027"/>
    <cellStyle name="Normal 3 6 2 2 2 3 2" xfId="20028"/>
    <cellStyle name="Normal 3 6 2 2 2 3 2 2" xfId="20029"/>
    <cellStyle name="Normal 3 6 2 2 2 3 3" xfId="20030"/>
    <cellStyle name="Normal 3 6 2 2 2 4" xfId="20031"/>
    <cellStyle name="Normal 3 6 2 2 2 4 2" xfId="20032"/>
    <cellStyle name="Normal 3 6 2 2 2 5" xfId="20033"/>
    <cellStyle name="Normal 3 6 2 2 3" xfId="20034"/>
    <cellStyle name="Normal 3 6 2 2 3 2" xfId="20035"/>
    <cellStyle name="Normal 3 6 2 2 3 2 2" xfId="20036"/>
    <cellStyle name="Normal 3 6 2 2 3 2 2 2" xfId="20037"/>
    <cellStyle name="Normal 3 6 2 2 3 2 2 2 2" xfId="20038"/>
    <cellStyle name="Normal 3 6 2 2 3 2 2 3" xfId="20039"/>
    <cellStyle name="Normal 3 6 2 2 3 2 3" xfId="20040"/>
    <cellStyle name="Normal 3 6 2 2 3 2 3 2" xfId="20041"/>
    <cellStyle name="Normal 3 6 2 2 3 2 4" xfId="20042"/>
    <cellStyle name="Normal 3 6 2 2 3 3" xfId="20043"/>
    <cellStyle name="Normal 3 6 2 2 3 3 2" xfId="20044"/>
    <cellStyle name="Normal 3 6 2 2 3 3 2 2" xfId="20045"/>
    <cellStyle name="Normal 3 6 2 2 3 3 3" xfId="20046"/>
    <cellStyle name="Normal 3 6 2 2 3 4" xfId="20047"/>
    <cellStyle name="Normal 3 6 2 2 3 4 2" xfId="20048"/>
    <cellStyle name="Normal 3 6 2 2 3 5" xfId="20049"/>
    <cellStyle name="Normal 3 6 2 2 4" xfId="20050"/>
    <cellStyle name="Normal 3 6 2 2 4 2" xfId="20051"/>
    <cellStyle name="Normal 3 6 2 2 4 2 2" xfId="20052"/>
    <cellStyle name="Normal 3 6 2 2 4 2 2 2" xfId="20053"/>
    <cellStyle name="Normal 3 6 2 2 4 2 3" xfId="20054"/>
    <cellStyle name="Normal 3 6 2 2 4 3" xfId="20055"/>
    <cellStyle name="Normal 3 6 2 2 4 3 2" xfId="20056"/>
    <cellStyle name="Normal 3 6 2 2 4 4" xfId="20057"/>
    <cellStyle name="Normal 3 6 2 2 5" xfId="20058"/>
    <cellStyle name="Normal 3 6 2 2 5 2" xfId="20059"/>
    <cellStyle name="Normal 3 6 2 2 5 2 2" xfId="20060"/>
    <cellStyle name="Normal 3 6 2 2 5 3" xfId="20061"/>
    <cellStyle name="Normal 3 6 2 2 6" xfId="20062"/>
    <cellStyle name="Normal 3 6 2 2 6 2" xfId="20063"/>
    <cellStyle name="Normal 3 6 2 2 7" xfId="20064"/>
    <cellStyle name="Normal 3 6 2 2 8" xfId="29300"/>
    <cellStyle name="Normal 3 6 2 3" xfId="20065"/>
    <cellStyle name="Normal 3 6 2 3 2" xfId="20066"/>
    <cellStyle name="Normal 3 6 2 3 2 2" xfId="20067"/>
    <cellStyle name="Normal 3 6 2 3 2 2 2" xfId="20068"/>
    <cellStyle name="Normal 3 6 2 3 2 2 2 2" xfId="20069"/>
    <cellStyle name="Normal 3 6 2 3 2 2 3" xfId="20070"/>
    <cellStyle name="Normal 3 6 2 3 2 3" xfId="20071"/>
    <cellStyle name="Normal 3 6 2 3 2 3 2" xfId="20072"/>
    <cellStyle name="Normal 3 6 2 3 2 4" xfId="20073"/>
    <cellStyle name="Normal 3 6 2 3 3" xfId="20074"/>
    <cellStyle name="Normal 3 6 2 3 3 2" xfId="20075"/>
    <cellStyle name="Normal 3 6 2 3 3 2 2" xfId="20076"/>
    <cellStyle name="Normal 3 6 2 3 3 3" xfId="20077"/>
    <cellStyle name="Normal 3 6 2 3 4" xfId="20078"/>
    <cellStyle name="Normal 3 6 2 3 4 2" xfId="20079"/>
    <cellStyle name="Normal 3 6 2 3 5" xfId="20080"/>
    <cellStyle name="Normal 3 6 2 4" xfId="20081"/>
    <cellStyle name="Normal 3 6 2 4 2" xfId="20082"/>
    <cellStyle name="Normal 3 6 2 4 2 2" xfId="20083"/>
    <cellStyle name="Normal 3 6 2 4 2 2 2" xfId="20084"/>
    <cellStyle name="Normal 3 6 2 4 2 2 2 2" xfId="20085"/>
    <cellStyle name="Normal 3 6 2 4 2 2 3" xfId="20086"/>
    <cellStyle name="Normal 3 6 2 4 2 3" xfId="20087"/>
    <cellStyle name="Normal 3 6 2 4 2 3 2" xfId="20088"/>
    <cellStyle name="Normal 3 6 2 4 2 4" xfId="20089"/>
    <cellStyle name="Normal 3 6 2 4 3" xfId="20090"/>
    <cellStyle name="Normal 3 6 2 4 3 2" xfId="20091"/>
    <cellStyle name="Normal 3 6 2 4 3 2 2" xfId="20092"/>
    <cellStyle name="Normal 3 6 2 4 3 3" xfId="20093"/>
    <cellStyle name="Normal 3 6 2 4 4" xfId="20094"/>
    <cellStyle name="Normal 3 6 2 4 4 2" xfId="20095"/>
    <cellStyle name="Normal 3 6 2 4 5" xfId="20096"/>
    <cellStyle name="Normal 3 6 2 5" xfId="20097"/>
    <cellStyle name="Normal 3 6 2 5 2" xfId="20098"/>
    <cellStyle name="Normal 3 6 2 5 2 2" xfId="20099"/>
    <cellStyle name="Normal 3 6 2 5 2 2 2" xfId="20100"/>
    <cellStyle name="Normal 3 6 2 5 2 2 2 2" xfId="20101"/>
    <cellStyle name="Normal 3 6 2 5 2 2 3" xfId="20102"/>
    <cellStyle name="Normal 3 6 2 5 2 3" xfId="20103"/>
    <cellStyle name="Normal 3 6 2 5 2 3 2" xfId="20104"/>
    <cellStyle name="Normal 3 6 2 5 2 4" xfId="20105"/>
    <cellStyle name="Normal 3 6 2 5 3" xfId="20106"/>
    <cellStyle name="Normal 3 6 2 5 3 2" xfId="20107"/>
    <cellStyle name="Normal 3 6 2 5 3 2 2" xfId="20108"/>
    <cellStyle name="Normal 3 6 2 5 3 3" xfId="20109"/>
    <cellStyle name="Normal 3 6 2 5 4" xfId="20110"/>
    <cellStyle name="Normal 3 6 2 5 4 2" xfId="20111"/>
    <cellStyle name="Normal 3 6 2 5 5" xfId="20112"/>
    <cellStyle name="Normal 3 6 2 6" xfId="20113"/>
    <cellStyle name="Normal 3 6 2 6 2" xfId="20114"/>
    <cellStyle name="Normal 3 6 2 6 2 2" xfId="20115"/>
    <cellStyle name="Normal 3 6 2 6 2 2 2" xfId="20116"/>
    <cellStyle name="Normal 3 6 2 6 2 3" xfId="20117"/>
    <cellStyle name="Normal 3 6 2 6 3" xfId="20118"/>
    <cellStyle name="Normal 3 6 2 6 3 2" xfId="20119"/>
    <cellStyle name="Normal 3 6 2 6 4" xfId="20120"/>
    <cellStyle name="Normal 3 6 2 7" xfId="20121"/>
    <cellStyle name="Normal 3 6 2 7 2" xfId="20122"/>
    <cellStyle name="Normal 3 6 2 7 2 2" xfId="20123"/>
    <cellStyle name="Normal 3 6 2 7 3" xfId="20124"/>
    <cellStyle name="Normal 3 6 2 8" xfId="20125"/>
    <cellStyle name="Normal 3 6 2 8 2" xfId="20126"/>
    <cellStyle name="Normal 3 6 2 9" xfId="20127"/>
    <cellStyle name="Normal 3 6 2 9 2" xfId="20128"/>
    <cellStyle name="Normal 3 6 3" xfId="20129"/>
    <cellStyle name="Normal 3 6 3 10" xfId="20130"/>
    <cellStyle name="Normal 3 6 3 11" xfId="29301"/>
    <cellStyle name="Normal 3 6 3 2" xfId="20131"/>
    <cellStyle name="Normal 3 6 3 2 2" xfId="20132"/>
    <cellStyle name="Normal 3 6 3 2 2 2" xfId="20133"/>
    <cellStyle name="Normal 3 6 3 2 2 2 2" xfId="20134"/>
    <cellStyle name="Normal 3 6 3 2 2 2 2 2" xfId="20135"/>
    <cellStyle name="Normal 3 6 3 2 2 2 2 2 2" xfId="20136"/>
    <cellStyle name="Normal 3 6 3 2 2 2 2 3" xfId="20137"/>
    <cellStyle name="Normal 3 6 3 2 2 2 3" xfId="20138"/>
    <cellStyle name="Normal 3 6 3 2 2 2 3 2" xfId="20139"/>
    <cellStyle name="Normal 3 6 3 2 2 2 4" xfId="20140"/>
    <cellStyle name="Normal 3 6 3 2 2 3" xfId="20141"/>
    <cellStyle name="Normal 3 6 3 2 2 3 2" xfId="20142"/>
    <cellStyle name="Normal 3 6 3 2 2 3 2 2" xfId="20143"/>
    <cellStyle name="Normal 3 6 3 2 2 3 3" xfId="20144"/>
    <cellStyle name="Normal 3 6 3 2 2 4" xfId="20145"/>
    <cellStyle name="Normal 3 6 3 2 2 4 2" xfId="20146"/>
    <cellStyle name="Normal 3 6 3 2 2 5" xfId="20147"/>
    <cellStyle name="Normal 3 6 3 2 3" xfId="20148"/>
    <cellStyle name="Normal 3 6 3 2 3 2" xfId="20149"/>
    <cellStyle name="Normal 3 6 3 2 3 2 2" xfId="20150"/>
    <cellStyle name="Normal 3 6 3 2 3 2 2 2" xfId="20151"/>
    <cellStyle name="Normal 3 6 3 2 3 2 2 2 2" xfId="20152"/>
    <cellStyle name="Normal 3 6 3 2 3 2 2 3" xfId="20153"/>
    <cellStyle name="Normal 3 6 3 2 3 2 3" xfId="20154"/>
    <cellStyle name="Normal 3 6 3 2 3 2 3 2" xfId="20155"/>
    <cellStyle name="Normal 3 6 3 2 3 2 4" xfId="20156"/>
    <cellStyle name="Normal 3 6 3 2 3 3" xfId="20157"/>
    <cellStyle name="Normal 3 6 3 2 3 3 2" xfId="20158"/>
    <cellStyle name="Normal 3 6 3 2 3 3 2 2" xfId="20159"/>
    <cellStyle name="Normal 3 6 3 2 3 3 3" xfId="20160"/>
    <cellStyle name="Normal 3 6 3 2 3 4" xfId="20161"/>
    <cellStyle name="Normal 3 6 3 2 3 4 2" xfId="20162"/>
    <cellStyle name="Normal 3 6 3 2 3 5" xfId="20163"/>
    <cellStyle name="Normal 3 6 3 2 4" xfId="20164"/>
    <cellStyle name="Normal 3 6 3 2 4 2" xfId="20165"/>
    <cellStyle name="Normal 3 6 3 2 4 2 2" xfId="20166"/>
    <cellStyle name="Normal 3 6 3 2 4 2 2 2" xfId="20167"/>
    <cellStyle name="Normal 3 6 3 2 4 2 3" xfId="20168"/>
    <cellStyle name="Normal 3 6 3 2 4 3" xfId="20169"/>
    <cellStyle name="Normal 3 6 3 2 4 3 2" xfId="20170"/>
    <cellStyle name="Normal 3 6 3 2 4 4" xfId="20171"/>
    <cellStyle name="Normal 3 6 3 2 5" xfId="20172"/>
    <cellStyle name="Normal 3 6 3 2 5 2" xfId="20173"/>
    <cellStyle name="Normal 3 6 3 2 5 2 2" xfId="20174"/>
    <cellStyle name="Normal 3 6 3 2 5 3" xfId="20175"/>
    <cellStyle name="Normal 3 6 3 2 6" xfId="20176"/>
    <cellStyle name="Normal 3 6 3 2 6 2" xfId="20177"/>
    <cellStyle name="Normal 3 6 3 2 7" xfId="20178"/>
    <cellStyle name="Normal 3 6 3 2 8" xfId="29302"/>
    <cellStyle name="Normal 3 6 3 3" xfId="20179"/>
    <cellStyle name="Normal 3 6 3 3 2" xfId="20180"/>
    <cellStyle name="Normal 3 6 3 3 2 2" xfId="20181"/>
    <cellStyle name="Normal 3 6 3 3 2 2 2" xfId="20182"/>
    <cellStyle name="Normal 3 6 3 3 2 2 2 2" xfId="20183"/>
    <cellStyle name="Normal 3 6 3 3 2 2 3" xfId="20184"/>
    <cellStyle name="Normal 3 6 3 3 2 3" xfId="20185"/>
    <cellStyle name="Normal 3 6 3 3 2 3 2" xfId="20186"/>
    <cellStyle name="Normal 3 6 3 3 2 4" xfId="20187"/>
    <cellStyle name="Normal 3 6 3 3 3" xfId="20188"/>
    <cellStyle name="Normal 3 6 3 3 3 2" xfId="20189"/>
    <cellStyle name="Normal 3 6 3 3 3 2 2" xfId="20190"/>
    <cellStyle name="Normal 3 6 3 3 3 3" xfId="20191"/>
    <cellStyle name="Normal 3 6 3 3 4" xfId="20192"/>
    <cellStyle name="Normal 3 6 3 3 4 2" xfId="20193"/>
    <cellStyle name="Normal 3 6 3 3 5" xfId="20194"/>
    <cellStyle name="Normal 3 6 3 4" xfId="20195"/>
    <cellStyle name="Normal 3 6 3 4 2" xfId="20196"/>
    <cellStyle name="Normal 3 6 3 4 2 2" xfId="20197"/>
    <cellStyle name="Normal 3 6 3 4 2 2 2" xfId="20198"/>
    <cellStyle name="Normal 3 6 3 4 2 2 2 2" xfId="20199"/>
    <cellStyle name="Normal 3 6 3 4 2 2 3" xfId="20200"/>
    <cellStyle name="Normal 3 6 3 4 2 3" xfId="20201"/>
    <cellStyle name="Normal 3 6 3 4 2 3 2" xfId="20202"/>
    <cellStyle name="Normal 3 6 3 4 2 4" xfId="20203"/>
    <cellStyle name="Normal 3 6 3 4 3" xfId="20204"/>
    <cellStyle name="Normal 3 6 3 4 3 2" xfId="20205"/>
    <cellStyle name="Normal 3 6 3 4 3 2 2" xfId="20206"/>
    <cellStyle name="Normal 3 6 3 4 3 3" xfId="20207"/>
    <cellStyle name="Normal 3 6 3 4 4" xfId="20208"/>
    <cellStyle name="Normal 3 6 3 4 4 2" xfId="20209"/>
    <cellStyle name="Normal 3 6 3 4 5" xfId="20210"/>
    <cellStyle name="Normal 3 6 3 5" xfId="20211"/>
    <cellStyle name="Normal 3 6 3 5 2" xfId="20212"/>
    <cellStyle name="Normal 3 6 3 5 2 2" xfId="20213"/>
    <cellStyle name="Normal 3 6 3 5 2 2 2" xfId="20214"/>
    <cellStyle name="Normal 3 6 3 5 2 2 2 2" xfId="20215"/>
    <cellStyle name="Normal 3 6 3 5 2 2 3" xfId="20216"/>
    <cellStyle name="Normal 3 6 3 5 2 3" xfId="20217"/>
    <cellStyle name="Normal 3 6 3 5 2 3 2" xfId="20218"/>
    <cellStyle name="Normal 3 6 3 5 2 4" xfId="20219"/>
    <cellStyle name="Normal 3 6 3 5 3" xfId="20220"/>
    <cellStyle name="Normal 3 6 3 5 3 2" xfId="20221"/>
    <cellStyle name="Normal 3 6 3 5 3 2 2" xfId="20222"/>
    <cellStyle name="Normal 3 6 3 5 3 3" xfId="20223"/>
    <cellStyle name="Normal 3 6 3 5 4" xfId="20224"/>
    <cellStyle name="Normal 3 6 3 5 4 2" xfId="20225"/>
    <cellStyle name="Normal 3 6 3 5 5" xfId="20226"/>
    <cellStyle name="Normal 3 6 3 6" xfId="20227"/>
    <cellStyle name="Normal 3 6 3 6 2" xfId="20228"/>
    <cellStyle name="Normal 3 6 3 6 2 2" xfId="20229"/>
    <cellStyle name="Normal 3 6 3 6 2 2 2" xfId="20230"/>
    <cellStyle name="Normal 3 6 3 6 2 3" xfId="20231"/>
    <cellStyle name="Normal 3 6 3 6 3" xfId="20232"/>
    <cellStyle name="Normal 3 6 3 6 3 2" xfId="20233"/>
    <cellStyle name="Normal 3 6 3 6 4" xfId="20234"/>
    <cellStyle name="Normal 3 6 3 7" xfId="20235"/>
    <cellStyle name="Normal 3 6 3 7 2" xfId="20236"/>
    <cellStyle name="Normal 3 6 3 7 2 2" xfId="20237"/>
    <cellStyle name="Normal 3 6 3 7 3" xfId="20238"/>
    <cellStyle name="Normal 3 6 3 8" xfId="20239"/>
    <cellStyle name="Normal 3 6 3 8 2" xfId="20240"/>
    <cellStyle name="Normal 3 6 3 9" xfId="20241"/>
    <cellStyle name="Normal 3 6 3 9 2" xfId="20242"/>
    <cellStyle name="Normal 3 6 4" xfId="20243"/>
    <cellStyle name="Normal 3 6 4 2" xfId="20244"/>
    <cellStyle name="Normal 3 6 4 2 2" xfId="20245"/>
    <cellStyle name="Normal 3 6 4 2 2 2" xfId="20246"/>
    <cellStyle name="Normal 3 6 4 2 2 2 2" xfId="20247"/>
    <cellStyle name="Normal 3 6 4 2 2 2 2 2" xfId="20248"/>
    <cellStyle name="Normal 3 6 4 2 2 2 3" xfId="20249"/>
    <cellStyle name="Normal 3 6 4 2 2 3" xfId="20250"/>
    <cellStyle name="Normal 3 6 4 2 2 3 2" xfId="20251"/>
    <cellStyle name="Normal 3 6 4 2 2 4" xfId="20252"/>
    <cellStyle name="Normal 3 6 4 2 3" xfId="20253"/>
    <cellStyle name="Normal 3 6 4 2 3 2" xfId="20254"/>
    <cellStyle name="Normal 3 6 4 2 3 2 2" xfId="20255"/>
    <cellStyle name="Normal 3 6 4 2 3 3" xfId="20256"/>
    <cellStyle name="Normal 3 6 4 2 4" xfId="20257"/>
    <cellStyle name="Normal 3 6 4 2 4 2" xfId="20258"/>
    <cellStyle name="Normal 3 6 4 2 5" xfId="20259"/>
    <cellStyle name="Normal 3 6 4 3" xfId="20260"/>
    <cellStyle name="Normal 3 6 4 3 2" xfId="20261"/>
    <cellStyle name="Normal 3 6 4 3 2 2" xfId="20262"/>
    <cellStyle name="Normal 3 6 4 3 2 2 2" xfId="20263"/>
    <cellStyle name="Normal 3 6 4 3 2 2 2 2" xfId="20264"/>
    <cellStyle name="Normal 3 6 4 3 2 2 3" xfId="20265"/>
    <cellStyle name="Normal 3 6 4 3 2 3" xfId="20266"/>
    <cellStyle name="Normal 3 6 4 3 2 3 2" xfId="20267"/>
    <cellStyle name="Normal 3 6 4 3 2 4" xfId="20268"/>
    <cellStyle name="Normal 3 6 4 3 3" xfId="20269"/>
    <cellStyle name="Normal 3 6 4 3 3 2" xfId="20270"/>
    <cellStyle name="Normal 3 6 4 3 3 2 2" xfId="20271"/>
    <cellStyle name="Normal 3 6 4 3 3 3" xfId="20272"/>
    <cellStyle name="Normal 3 6 4 3 4" xfId="20273"/>
    <cellStyle name="Normal 3 6 4 3 4 2" xfId="20274"/>
    <cellStyle name="Normal 3 6 4 3 5" xfId="20275"/>
    <cellStyle name="Normal 3 6 4 4" xfId="20276"/>
    <cellStyle name="Normal 3 6 4 4 2" xfId="20277"/>
    <cellStyle name="Normal 3 6 4 4 2 2" xfId="20278"/>
    <cellStyle name="Normal 3 6 4 4 2 2 2" xfId="20279"/>
    <cellStyle name="Normal 3 6 4 4 2 3" xfId="20280"/>
    <cellStyle name="Normal 3 6 4 4 3" xfId="20281"/>
    <cellStyle name="Normal 3 6 4 4 3 2" xfId="20282"/>
    <cellStyle name="Normal 3 6 4 4 4" xfId="20283"/>
    <cellStyle name="Normal 3 6 4 5" xfId="20284"/>
    <cellStyle name="Normal 3 6 4 5 2" xfId="20285"/>
    <cellStyle name="Normal 3 6 4 5 2 2" xfId="20286"/>
    <cellStyle name="Normal 3 6 4 5 3" xfId="20287"/>
    <cellStyle name="Normal 3 6 4 6" xfId="20288"/>
    <cellStyle name="Normal 3 6 4 6 2" xfId="20289"/>
    <cellStyle name="Normal 3 6 4 7" xfId="20290"/>
    <cellStyle name="Normal 3 6 4 8" xfId="29303"/>
    <cellStyle name="Normal 3 6 5" xfId="20291"/>
    <cellStyle name="Normal 3 6 5 2" xfId="20292"/>
    <cellStyle name="Normal 3 6 5 2 2" xfId="20293"/>
    <cellStyle name="Normal 3 6 5 2 2 2" xfId="20294"/>
    <cellStyle name="Normal 3 6 5 2 2 2 2" xfId="20295"/>
    <cellStyle name="Normal 3 6 5 2 2 3" xfId="20296"/>
    <cellStyle name="Normal 3 6 5 2 3" xfId="20297"/>
    <cellStyle name="Normal 3 6 5 2 3 2" xfId="20298"/>
    <cellStyle name="Normal 3 6 5 2 4" xfId="20299"/>
    <cellStyle name="Normal 3 6 5 3" xfId="20300"/>
    <cellStyle name="Normal 3 6 5 3 2" xfId="20301"/>
    <cellStyle name="Normal 3 6 5 3 2 2" xfId="20302"/>
    <cellStyle name="Normal 3 6 5 3 3" xfId="20303"/>
    <cellStyle name="Normal 3 6 5 4" xfId="20304"/>
    <cellStyle name="Normal 3 6 5 4 2" xfId="20305"/>
    <cellStyle name="Normal 3 6 5 5" xfId="20306"/>
    <cellStyle name="Normal 3 6 6" xfId="20307"/>
    <cellStyle name="Normal 3 6 6 2" xfId="20308"/>
    <cellStyle name="Normal 3 6 6 2 2" xfId="20309"/>
    <cellStyle name="Normal 3 6 6 2 2 2" xfId="20310"/>
    <cellStyle name="Normal 3 6 6 2 2 2 2" xfId="20311"/>
    <cellStyle name="Normal 3 6 6 2 2 3" xfId="20312"/>
    <cellStyle name="Normal 3 6 6 2 3" xfId="20313"/>
    <cellStyle name="Normal 3 6 6 2 3 2" xfId="20314"/>
    <cellStyle name="Normal 3 6 6 2 4" xfId="20315"/>
    <cellStyle name="Normal 3 6 6 3" xfId="20316"/>
    <cellStyle name="Normal 3 6 6 3 2" xfId="20317"/>
    <cellStyle name="Normal 3 6 6 3 2 2" xfId="20318"/>
    <cellStyle name="Normal 3 6 6 3 3" xfId="20319"/>
    <cellStyle name="Normal 3 6 6 4" xfId="20320"/>
    <cellStyle name="Normal 3 6 6 4 2" xfId="20321"/>
    <cellStyle name="Normal 3 6 6 5" xfId="20322"/>
    <cellStyle name="Normal 3 6 7" xfId="20323"/>
    <cellStyle name="Normal 3 6 7 2" xfId="20324"/>
    <cellStyle name="Normal 3 6 7 2 2" xfId="20325"/>
    <cellStyle name="Normal 3 6 7 2 2 2" xfId="20326"/>
    <cellStyle name="Normal 3 6 7 2 2 2 2" xfId="20327"/>
    <cellStyle name="Normal 3 6 7 2 2 3" xfId="20328"/>
    <cellStyle name="Normal 3 6 7 2 3" xfId="20329"/>
    <cellStyle name="Normal 3 6 7 2 3 2" xfId="20330"/>
    <cellStyle name="Normal 3 6 7 2 4" xfId="20331"/>
    <cellStyle name="Normal 3 6 7 3" xfId="20332"/>
    <cellStyle name="Normal 3 6 7 3 2" xfId="20333"/>
    <cellStyle name="Normal 3 6 7 3 2 2" xfId="20334"/>
    <cellStyle name="Normal 3 6 7 3 3" xfId="20335"/>
    <cellStyle name="Normal 3 6 7 4" xfId="20336"/>
    <cellStyle name="Normal 3 6 7 4 2" xfId="20337"/>
    <cellStyle name="Normal 3 6 7 5" xfId="20338"/>
    <cellStyle name="Normal 3 6 8" xfId="20339"/>
    <cellStyle name="Normal 3 6 8 2" xfId="20340"/>
    <cellStyle name="Normal 3 6 8 2 2" xfId="20341"/>
    <cellStyle name="Normal 3 6 8 2 2 2" xfId="20342"/>
    <cellStyle name="Normal 3 6 8 2 3" xfId="20343"/>
    <cellStyle name="Normal 3 6 8 3" xfId="20344"/>
    <cellStyle name="Normal 3 6 8 3 2" xfId="20345"/>
    <cellStyle name="Normal 3 6 8 4" xfId="20346"/>
    <cellStyle name="Normal 3 6 9" xfId="20347"/>
    <cellStyle name="Normal 3 6 9 2" xfId="20348"/>
    <cellStyle name="Normal 3 6 9 2 2" xfId="20349"/>
    <cellStyle name="Normal 3 6 9 3" xfId="20350"/>
    <cellStyle name="Normal 3 7" xfId="20351"/>
    <cellStyle name="Normal 3 7 10" xfId="20352"/>
    <cellStyle name="Normal 3 7 10 2" xfId="20353"/>
    <cellStyle name="Normal 3 7 11" xfId="20354"/>
    <cellStyle name="Normal 3 7 12" xfId="29304"/>
    <cellStyle name="Normal 3 7 2" xfId="20355"/>
    <cellStyle name="Normal 3 7 2 10" xfId="20356"/>
    <cellStyle name="Normal 3 7 2 11" xfId="29305"/>
    <cellStyle name="Normal 3 7 2 2" xfId="20357"/>
    <cellStyle name="Normal 3 7 2 2 2" xfId="20358"/>
    <cellStyle name="Normal 3 7 2 2 2 2" xfId="20359"/>
    <cellStyle name="Normal 3 7 2 2 2 2 2" xfId="20360"/>
    <cellStyle name="Normal 3 7 2 2 2 2 2 2" xfId="20361"/>
    <cellStyle name="Normal 3 7 2 2 2 2 2 2 2" xfId="20362"/>
    <cellStyle name="Normal 3 7 2 2 2 2 2 3" xfId="20363"/>
    <cellStyle name="Normal 3 7 2 2 2 2 3" xfId="20364"/>
    <cellStyle name="Normal 3 7 2 2 2 2 3 2" xfId="20365"/>
    <cellStyle name="Normal 3 7 2 2 2 2 4" xfId="20366"/>
    <cellStyle name="Normal 3 7 2 2 2 3" xfId="20367"/>
    <cellStyle name="Normal 3 7 2 2 2 3 2" xfId="20368"/>
    <cellStyle name="Normal 3 7 2 2 2 3 2 2" xfId="20369"/>
    <cellStyle name="Normal 3 7 2 2 2 3 3" xfId="20370"/>
    <cellStyle name="Normal 3 7 2 2 2 4" xfId="20371"/>
    <cellStyle name="Normal 3 7 2 2 2 4 2" xfId="20372"/>
    <cellStyle name="Normal 3 7 2 2 2 5" xfId="20373"/>
    <cellStyle name="Normal 3 7 2 2 3" xfId="20374"/>
    <cellStyle name="Normal 3 7 2 2 3 2" xfId="20375"/>
    <cellStyle name="Normal 3 7 2 2 3 2 2" xfId="20376"/>
    <cellStyle name="Normal 3 7 2 2 3 2 2 2" xfId="20377"/>
    <cellStyle name="Normal 3 7 2 2 3 2 2 2 2" xfId="20378"/>
    <cellStyle name="Normal 3 7 2 2 3 2 2 3" xfId="20379"/>
    <cellStyle name="Normal 3 7 2 2 3 2 3" xfId="20380"/>
    <cellStyle name="Normal 3 7 2 2 3 2 3 2" xfId="20381"/>
    <cellStyle name="Normal 3 7 2 2 3 2 4" xfId="20382"/>
    <cellStyle name="Normal 3 7 2 2 3 3" xfId="20383"/>
    <cellStyle name="Normal 3 7 2 2 3 3 2" xfId="20384"/>
    <cellStyle name="Normal 3 7 2 2 3 3 2 2" xfId="20385"/>
    <cellStyle name="Normal 3 7 2 2 3 3 3" xfId="20386"/>
    <cellStyle name="Normal 3 7 2 2 3 4" xfId="20387"/>
    <cellStyle name="Normal 3 7 2 2 3 4 2" xfId="20388"/>
    <cellStyle name="Normal 3 7 2 2 3 5" xfId="20389"/>
    <cellStyle name="Normal 3 7 2 2 4" xfId="20390"/>
    <cellStyle name="Normal 3 7 2 2 4 2" xfId="20391"/>
    <cellStyle name="Normal 3 7 2 2 4 2 2" xfId="20392"/>
    <cellStyle name="Normal 3 7 2 2 4 2 2 2" xfId="20393"/>
    <cellStyle name="Normal 3 7 2 2 4 2 3" xfId="20394"/>
    <cellStyle name="Normal 3 7 2 2 4 3" xfId="20395"/>
    <cellStyle name="Normal 3 7 2 2 4 3 2" xfId="20396"/>
    <cellStyle name="Normal 3 7 2 2 4 4" xfId="20397"/>
    <cellStyle name="Normal 3 7 2 2 5" xfId="20398"/>
    <cellStyle name="Normal 3 7 2 2 5 2" xfId="20399"/>
    <cellStyle name="Normal 3 7 2 2 5 2 2" xfId="20400"/>
    <cellStyle name="Normal 3 7 2 2 5 3" xfId="20401"/>
    <cellStyle name="Normal 3 7 2 2 6" xfId="20402"/>
    <cellStyle name="Normal 3 7 2 2 6 2" xfId="20403"/>
    <cellStyle name="Normal 3 7 2 2 7" xfId="20404"/>
    <cellStyle name="Normal 3 7 2 2 8" xfId="29306"/>
    <cellStyle name="Normal 3 7 2 3" xfId="20405"/>
    <cellStyle name="Normal 3 7 2 3 2" xfId="20406"/>
    <cellStyle name="Normal 3 7 2 3 2 2" xfId="20407"/>
    <cellStyle name="Normal 3 7 2 3 2 2 2" xfId="20408"/>
    <cellStyle name="Normal 3 7 2 3 2 2 2 2" xfId="20409"/>
    <cellStyle name="Normal 3 7 2 3 2 2 3" xfId="20410"/>
    <cellStyle name="Normal 3 7 2 3 2 3" xfId="20411"/>
    <cellStyle name="Normal 3 7 2 3 2 3 2" xfId="20412"/>
    <cellStyle name="Normal 3 7 2 3 2 4" xfId="20413"/>
    <cellStyle name="Normal 3 7 2 3 3" xfId="20414"/>
    <cellStyle name="Normal 3 7 2 3 3 2" xfId="20415"/>
    <cellStyle name="Normal 3 7 2 3 3 2 2" xfId="20416"/>
    <cellStyle name="Normal 3 7 2 3 3 3" xfId="20417"/>
    <cellStyle name="Normal 3 7 2 3 4" xfId="20418"/>
    <cellStyle name="Normal 3 7 2 3 4 2" xfId="20419"/>
    <cellStyle name="Normal 3 7 2 3 5" xfId="20420"/>
    <cellStyle name="Normal 3 7 2 4" xfId="20421"/>
    <cellStyle name="Normal 3 7 2 4 2" xfId="20422"/>
    <cellStyle name="Normal 3 7 2 4 2 2" xfId="20423"/>
    <cellStyle name="Normal 3 7 2 4 2 2 2" xfId="20424"/>
    <cellStyle name="Normal 3 7 2 4 2 2 2 2" xfId="20425"/>
    <cellStyle name="Normal 3 7 2 4 2 2 3" xfId="20426"/>
    <cellStyle name="Normal 3 7 2 4 2 3" xfId="20427"/>
    <cellStyle name="Normal 3 7 2 4 2 3 2" xfId="20428"/>
    <cellStyle name="Normal 3 7 2 4 2 4" xfId="20429"/>
    <cellStyle name="Normal 3 7 2 4 3" xfId="20430"/>
    <cellStyle name="Normal 3 7 2 4 3 2" xfId="20431"/>
    <cellStyle name="Normal 3 7 2 4 3 2 2" xfId="20432"/>
    <cellStyle name="Normal 3 7 2 4 3 3" xfId="20433"/>
    <cellStyle name="Normal 3 7 2 4 4" xfId="20434"/>
    <cellStyle name="Normal 3 7 2 4 4 2" xfId="20435"/>
    <cellStyle name="Normal 3 7 2 4 5" xfId="20436"/>
    <cellStyle name="Normal 3 7 2 5" xfId="20437"/>
    <cellStyle name="Normal 3 7 2 5 2" xfId="20438"/>
    <cellStyle name="Normal 3 7 2 5 2 2" xfId="20439"/>
    <cellStyle name="Normal 3 7 2 5 2 2 2" xfId="20440"/>
    <cellStyle name="Normal 3 7 2 5 2 2 2 2" xfId="20441"/>
    <cellStyle name="Normal 3 7 2 5 2 2 3" xfId="20442"/>
    <cellStyle name="Normal 3 7 2 5 2 3" xfId="20443"/>
    <cellStyle name="Normal 3 7 2 5 2 3 2" xfId="20444"/>
    <cellStyle name="Normal 3 7 2 5 2 4" xfId="20445"/>
    <cellStyle name="Normal 3 7 2 5 3" xfId="20446"/>
    <cellStyle name="Normal 3 7 2 5 3 2" xfId="20447"/>
    <cellStyle name="Normal 3 7 2 5 3 2 2" xfId="20448"/>
    <cellStyle name="Normal 3 7 2 5 3 3" xfId="20449"/>
    <cellStyle name="Normal 3 7 2 5 4" xfId="20450"/>
    <cellStyle name="Normal 3 7 2 5 4 2" xfId="20451"/>
    <cellStyle name="Normal 3 7 2 5 5" xfId="20452"/>
    <cellStyle name="Normal 3 7 2 6" xfId="20453"/>
    <cellStyle name="Normal 3 7 2 6 2" xfId="20454"/>
    <cellStyle name="Normal 3 7 2 6 2 2" xfId="20455"/>
    <cellStyle name="Normal 3 7 2 6 2 2 2" xfId="20456"/>
    <cellStyle name="Normal 3 7 2 6 2 3" xfId="20457"/>
    <cellStyle name="Normal 3 7 2 6 3" xfId="20458"/>
    <cellStyle name="Normal 3 7 2 6 3 2" xfId="20459"/>
    <cellStyle name="Normal 3 7 2 6 4" xfId="20460"/>
    <cellStyle name="Normal 3 7 2 7" xfId="20461"/>
    <cellStyle name="Normal 3 7 2 7 2" xfId="20462"/>
    <cellStyle name="Normal 3 7 2 7 2 2" xfId="20463"/>
    <cellStyle name="Normal 3 7 2 7 3" xfId="20464"/>
    <cellStyle name="Normal 3 7 2 8" xfId="20465"/>
    <cellStyle name="Normal 3 7 2 8 2" xfId="20466"/>
    <cellStyle name="Normal 3 7 2 9" xfId="20467"/>
    <cellStyle name="Normal 3 7 2 9 2" xfId="20468"/>
    <cellStyle name="Normal 3 7 3" xfId="20469"/>
    <cellStyle name="Normal 3 7 3 2" xfId="20470"/>
    <cellStyle name="Normal 3 7 3 2 2" xfId="20471"/>
    <cellStyle name="Normal 3 7 3 2 2 2" xfId="20472"/>
    <cellStyle name="Normal 3 7 3 2 2 2 2" xfId="20473"/>
    <cellStyle name="Normal 3 7 3 2 2 2 2 2" xfId="20474"/>
    <cellStyle name="Normal 3 7 3 2 2 2 3" xfId="20475"/>
    <cellStyle name="Normal 3 7 3 2 2 3" xfId="20476"/>
    <cellStyle name="Normal 3 7 3 2 2 3 2" xfId="20477"/>
    <cellStyle name="Normal 3 7 3 2 2 4" xfId="20478"/>
    <cellStyle name="Normal 3 7 3 2 3" xfId="20479"/>
    <cellStyle name="Normal 3 7 3 2 3 2" xfId="20480"/>
    <cellStyle name="Normal 3 7 3 2 3 2 2" xfId="20481"/>
    <cellStyle name="Normal 3 7 3 2 3 3" xfId="20482"/>
    <cellStyle name="Normal 3 7 3 2 4" xfId="20483"/>
    <cellStyle name="Normal 3 7 3 2 4 2" xfId="20484"/>
    <cellStyle name="Normal 3 7 3 2 5" xfId="20485"/>
    <cellStyle name="Normal 3 7 3 3" xfId="20486"/>
    <cellStyle name="Normal 3 7 3 3 2" xfId="20487"/>
    <cellStyle name="Normal 3 7 3 3 2 2" xfId="20488"/>
    <cellStyle name="Normal 3 7 3 3 2 2 2" xfId="20489"/>
    <cellStyle name="Normal 3 7 3 3 2 2 2 2" xfId="20490"/>
    <cellStyle name="Normal 3 7 3 3 2 2 3" xfId="20491"/>
    <cellStyle name="Normal 3 7 3 3 2 3" xfId="20492"/>
    <cellStyle name="Normal 3 7 3 3 2 3 2" xfId="20493"/>
    <cellStyle name="Normal 3 7 3 3 2 4" xfId="20494"/>
    <cellStyle name="Normal 3 7 3 3 3" xfId="20495"/>
    <cellStyle name="Normal 3 7 3 3 3 2" xfId="20496"/>
    <cellStyle name="Normal 3 7 3 3 3 2 2" xfId="20497"/>
    <cellStyle name="Normal 3 7 3 3 3 3" xfId="20498"/>
    <cellStyle name="Normal 3 7 3 3 4" xfId="20499"/>
    <cellStyle name="Normal 3 7 3 3 4 2" xfId="20500"/>
    <cellStyle name="Normal 3 7 3 3 5" xfId="20501"/>
    <cellStyle name="Normal 3 7 3 4" xfId="20502"/>
    <cellStyle name="Normal 3 7 3 4 2" xfId="20503"/>
    <cellStyle name="Normal 3 7 3 4 2 2" xfId="20504"/>
    <cellStyle name="Normal 3 7 3 4 2 2 2" xfId="20505"/>
    <cellStyle name="Normal 3 7 3 4 2 3" xfId="20506"/>
    <cellStyle name="Normal 3 7 3 4 3" xfId="20507"/>
    <cellStyle name="Normal 3 7 3 4 3 2" xfId="20508"/>
    <cellStyle name="Normal 3 7 3 4 4" xfId="20509"/>
    <cellStyle name="Normal 3 7 3 5" xfId="20510"/>
    <cellStyle name="Normal 3 7 3 5 2" xfId="20511"/>
    <cellStyle name="Normal 3 7 3 5 2 2" xfId="20512"/>
    <cellStyle name="Normal 3 7 3 5 3" xfId="20513"/>
    <cellStyle name="Normal 3 7 3 6" xfId="20514"/>
    <cellStyle name="Normal 3 7 3 6 2" xfId="20515"/>
    <cellStyle name="Normal 3 7 3 7" xfId="20516"/>
    <cellStyle name="Normal 3 7 3 8" xfId="29307"/>
    <cellStyle name="Normal 3 7 4" xfId="20517"/>
    <cellStyle name="Normal 3 7 4 2" xfId="20518"/>
    <cellStyle name="Normal 3 7 4 2 2" xfId="20519"/>
    <cellStyle name="Normal 3 7 4 2 2 2" xfId="20520"/>
    <cellStyle name="Normal 3 7 4 2 2 2 2" xfId="20521"/>
    <cellStyle name="Normal 3 7 4 2 2 3" xfId="20522"/>
    <cellStyle name="Normal 3 7 4 2 3" xfId="20523"/>
    <cellStyle name="Normal 3 7 4 2 3 2" xfId="20524"/>
    <cellStyle name="Normal 3 7 4 2 4" xfId="20525"/>
    <cellStyle name="Normal 3 7 4 3" xfId="20526"/>
    <cellStyle name="Normal 3 7 4 3 2" xfId="20527"/>
    <cellStyle name="Normal 3 7 4 3 2 2" xfId="20528"/>
    <cellStyle name="Normal 3 7 4 3 3" xfId="20529"/>
    <cellStyle name="Normal 3 7 4 4" xfId="20530"/>
    <cellStyle name="Normal 3 7 4 4 2" xfId="20531"/>
    <cellStyle name="Normal 3 7 4 5" xfId="20532"/>
    <cellStyle name="Normal 3 7 5" xfId="20533"/>
    <cellStyle name="Normal 3 7 5 2" xfId="20534"/>
    <cellStyle name="Normal 3 7 5 2 2" xfId="20535"/>
    <cellStyle name="Normal 3 7 5 2 2 2" xfId="20536"/>
    <cellStyle name="Normal 3 7 5 2 2 2 2" xfId="20537"/>
    <cellStyle name="Normal 3 7 5 2 2 3" xfId="20538"/>
    <cellStyle name="Normal 3 7 5 2 3" xfId="20539"/>
    <cellStyle name="Normal 3 7 5 2 3 2" xfId="20540"/>
    <cellStyle name="Normal 3 7 5 2 4" xfId="20541"/>
    <cellStyle name="Normal 3 7 5 3" xfId="20542"/>
    <cellStyle name="Normal 3 7 5 3 2" xfId="20543"/>
    <cellStyle name="Normal 3 7 5 3 2 2" xfId="20544"/>
    <cellStyle name="Normal 3 7 5 3 3" xfId="20545"/>
    <cellStyle name="Normal 3 7 5 4" xfId="20546"/>
    <cellStyle name="Normal 3 7 5 4 2" xfId="20547"/>
    <cellStyle name="Normal 3 7 5 5" xfId="20548"/>
    <cellStyle name="Normal 3 7 6" xfId="20549"/>
    <cellStyle name="Normal 3 7 6 2" xfId="20550"/>
    <cellStyle name="Normal 3 7 6 2 2" xfId="20551"/>
    <cellStyle name="Normal 3 7 6 2 2 2" xfId="20552"/>
    <cellStyle name="Normal 3 7 6 2 2 2 2" xfId="20553"/>
    <cellStyle name="Normal 3 7 6 2 2 3" xfId="20554"/>
    <cellStyle name="Normal 3 7 6 2 3" xfId="20555"/>
    <cellStyle name="Normal 3 7 6 2 3 2" xfId="20556"/>
    <cellStyle name="Normal 3 7 6 2 4" xfId="20557"/>
    <cellStyle name="Normal 3 7 6 3" xfId="20558"/>
    <cellStyle name="Normal 3 7 6 3 2" xfId="20559"/>
    <cellStyle name="Normal 3 7 6 3 2 2" xfId="20560"/>
    <cellStyle name="Normal 3 7 6 3 3" xfId="20561"/>
    <cellStyle name="Normal 3 7 6 4" xfId="20562"/>
    <cellStyle name="Normal 3 7 6 4 2" xfId="20563"/>
    <cellStyle name="Normal 3 7 6 5" xfId="20564"/>
    <cellStyle name="Normal 3 7 7" xfId="20565"/>
    <cellStyle name="Normal 3 7 7 2" xfId="20566"/>
    <cellStyle name="Normal 3 7 7 2 2" xfId="20567"/>
    <cellStyle name="Normal 3 7 7 2 2 2" xfId="20568"/>
    <cellStyle name="Normal 3 7 7 2 3" xfId="20569"/>
    <cellStyle name="Normal 3 7 7 3" xfId="20570"/>
    <cellStyle name="Normal 3 7 7 3 2" xfId="20571"/>
    <cellStyle name="Normal 3 7 7 4" xfId="20572"/>
    <cellStyle name="Normal 3 7 8" xfId="20573"/>
    <cellStyle name="Normal 3 7 8 2" xfId="20574"/>
    <cellStyle name="Normal 3 7 8 2 2" xfId="20575"/>
    <cellStyle name="Normal 3 7 8 3" xfId="20576"/>
    <cellStyle name="Normal 3 7 9" xfId="20577"/>
    <cellStyle name="Normal 3 7 9 2" xfId="20578"/>
    <cellStyle name="Normal 3 8" xfId="20579"/>
    <cellStyle name="Normal 3 8 10" xfId="20580"/>
    <cellStyle name="Normal 3 8 11" xfId="29308"/>
    <cellStyle name="Normal 3 8 2" xfId="20581"/>
    <cellStyle name="Normal 3 8 2 2" xfId="20582"/>
    <cellStyle name="Normal 3 8 2 2 2" xfId="20583"/>
    <cellStyle name="Normal 3 8 2 2 2 2" xfId="20584"/>
    <cellStyle name="Normal 3 8 2 2 2 2 2" xfId="20585"/>
    <cellStyle name="Normal 3 8 2 2 2 2 2 2" xfId="20586"/>
    <cellStyle name="Normal 3 8 2 2 2 2 3" xfId="20587"/>
    <cellStyle name="Normal 3 8 2 2 2 3" xfId="20588"/>
    <cellStyle name="Normal 3 8 2 2 2 3 2" xfId="20589"/>
    <cellStyle name="Normal 3 8 2 2 2 4" xfId="20590"/>
    <cellStyle name="Normal 3 8 2 2 3" xfId="20591"/>
    <cellStyle name="Normal 3 8 2 2 3 2" xfId="20592"/>
    <cellStyle name="Normal 3 8 2 2 3 2 2" xfId="20593"/>
    <cellStyle name="Normal 3 8 2 2 3 3" xfId="20594"/>
    <cellStyle name="Normal 3 8 2 2 4" xfId="20595"/>
    <cellStyle name="Normal 3 8 2 2 4 2" xfId="20596"/>
    <cellStyle name="Normal 3 8 2 2 5" xfId="20597"/>
    <cellStyle name="Normal 3 8 2 3" xfId="20598"/>
    <cellStyle name="Normal 3 8 2 3 2" xfId="20599"/>
    <cellStyle name="Normal 3 8 2 3 2 2" xfId="20600"/>
    <cellStyle name="Normal 3 8 2 3 2 2 2" xfId="20601"/>
    <cellStyle name="Normal 3 8 2 3 2 2 2 2" xfId="20602"/>
    <cellStyle name="Normal 3 8 2 3 2 2 3" xfId="20603"/>
    <cellStyle name="Normal 3 8 2 3 2 3" xfId="20604"/>
    <cellStyle name="Normal 3 8 2 3 2 3 2" xfId="20605"/>
    <cellStyle name="Normal 3 8 2 3 2 4" xfId="20606"/>
    <cellStyle name="Normal 3 8 2 3 3" xfId="20607"/>
    <cellStyle name="Normal 3 8 2 3 3 2" xfId="20608"/>
    <cellStyle name="Normal 3 8 2 3 3 2 2" xfId="20609"/>
    <cellStyle name="Normal 3 8 2 3 3 3" xfId="20610"/>
    <cellStyle name="Normal 3 8 2 3 4" xfId="20611"/>
    <cellStyle name="Normal 3 8 2 3 4 2" xfId="20612"/>
    <cellStyle name="Normal 3 8 2 3 5" xfId="20613"/>
    <cellStyle name="Normal 3 8 2 4" xfId="20614"/>
    <cellStyle name="Normal 3 8 2 4 2" xfId="20615"/>
    <cellStyle name="Normal 3 8 2 4 2 2" xfId="20616"/>
    <cellStyle name="Normal 3 8 2 4 2 2 2" xfId="20617"/>
    <cellStyle name="Normal 3 8 2 4 2 3" xfId="20618"/>
    <cellStyle name="Normal 3 8 2 4 3" xfId="20619"/>
    <cellStyle name="Normal 3 8 2 4 3 2" xfId="20620"/>
    <cellStyle name="Normal 3 8 2 4 4" xfId="20621"/>
    <cellStyle name="Normal 3 8 2 5" xfId="20622"/>
    <cellStyle name="Normal 3 8 2 5 2" xfId="20623"/>
    <cellStyle name="Normal 3 8 2 5 2 2" xfId="20624"/>
    <cellStyle name="Normal 3 8 2 5 3" xfId="20625"/>
    <cellStyle name="Normal 3 8 2 6" xfId="20626"/>
    <cellStyle name="Normal 3 8 2 6 2" xfId="20627"/>
    <cellStyle name="Normal 3 8 2 7" xfId="20628"/>
    <cellStyle name="Normal 3 8 2 8" xfId="29309"/>
    <cellStyle name="Normal 3 8 3" xfId="20629"/>
    <cellStyle name="Normal 3 8 3 2" xfId="20630"/>
    <cellStyle name="Normal 3 8 3 2 2" xfId="20631"/>
    <cellStyle name="Normal 3 8 3 2 2 2" xfId="20632"/>
    <cellStyle name="Normal 3 8 3 2 2 2 2" xfId="20633"/>
    <cellStyle name="Normal 3 8 3 2 2 3" xfId="20634"/>
    <cellStyle name="Normal 3 8 3 2 3" xfId="20635"/>
    <cellStyle name="Normal 3 8 3 2 3 2" xfId="20636"/>
    <cellStyle name="Normal 3 8 3 2 4" xfId="20637"/>
    <cellStyle name="Normal 3 8 3 3" xfId="20638"/>
    <cellStyle name="Normal 3 8 3 3 2" xfId="20639"/>
    <cellStyle name="Normal 3 8 3 3 2 2" xfId="20640"/>
    <cellStyle name="Normal 3 8 3 3 3" xfId="20641"/>
    <cellStyle name="Normal 3 8 3 4" xfId="20642"/>
    <cellStyle name="Normal 3 8 3 4 2" xfId="20643"/>
    <cellStyle name="Normal 3 8 3 5" xfId="20644"/>
    <cellStyle name="Normal 3 8 4" xfId="20645"/>
    <cellStyle name="Normal 3 8 4 2" xfId="20646"/>
    <cellStyle name="Normal 3 8 4 2 2" xfId="20647"/>
    <cellStyle name="Normal 3 8 4 2 2 2" xfId="20648"/>
    <cellStyle name="Normal 3 8 4 2 2 2 2" xfId="20649"/>
    <cellStyle name="Normal 3 8 4 2 2 3" xfId="20650"/>
    <cellStyle name="Normal 3 8 4 2 3" xfId="20651"/>
    <cellStyle name="Normal 3 8 4 2 3 2" xfId="20652"/>
    <cellStyle name="Normal 3 8 4 2 4" xfId="20653"/>
    <cellStyle name="Normal 3 8 4 3" xfId="20654"/>
    <cellStyle name="Normal 3 8 4 3 2" xfId="20655"/>
    <cellStyle name="Normal 3 8 4 3 2 2" xfId="20656"/>
    <cellStyle name="Normal 3 8 4 3 3" xfId="20657"/>
    <cellStyle name="Normal 3 8 4 4" xfId="20658"/>
    <cellStyle name="Normal 3 8 4 4 2" xfId="20659"/>
    <cellStyle name="Normal 3 8 4 5" xfId="20660"/>
    <cellStyle name="Normal 3 8 5" xfId="20661"/>
    <cellStyle name="Normal 3 8 5 2" xfId="20662"/>
    <cellStyle name="Normal 3 8 5 2 2" xfId="20663"/>
    <cellStyle name="Normal 3 8 5 2 2 2" xfId="20664"/>
    <cellStyle name="Normal 3 8 5 2 2 2 2" xfId="20665"/>
    <cellStyle name="Normal 3 8 5 2 2 3" xfId="20666"/>
    <cellStyle name="Normal 3 8 5 2 3" xfId="20667"/>
    <cellStyle name="Normal 3 8 5 2 3 2" xfId="20668"/>
    <cellStyle name="Normal 3 8 5 2 4" xfId="20669"/>
    <cellStyle name="Normal 3 8 5 3" xfId="20670"/>
    <cellStyle name="Normal 3 8 5 3 2" xfId="20671"/>
    <cellStyle name="Normal 3 8 5 3 2 2" xfId="20672"/>
    <cellStyle name="Normal 3 8 5 3 3" xfId="20673"/>
    <cellStyle name="Normal 3 8 5 4" xfId="20674"/>
    <cellStyle name="Normal 3 8 5 4 2" xfId="20675"/>
    <cellStyle name="Normal 3 8 5 5" xfId="20676"/>
    <cellStyle name="Normal 3 8 6" xfId="20677"/>
    <cellStyle name="Normal 3 8 6 2" xfId="20678"/>
    <cellStyle name="Normal 3 8 6 2 2" xfId="20679"/>
    <cellStyle name="Normal 3 8 6 2 2 2" xfId="20680"/>
    <cellStyle name="Normal 3 8 6 2 3" xfId="20681"/>
    <cellStyle name="Normal 3 8 6 3" xfId="20682"/>
    <cellStyle name="Normal 3 8 6 3 2" xfId="20683"/>
    <cellStyle name="Normal 3 8 6 4" xfId="20684"/>
    <cellStyle name="Normal 3 8 7" xfId="20685"/>
    <cellStyle name="Normal 3 8 7 2" xfId="20686"/>
    <cellStyle name="Normal 3 8 7 2 2" xfId="20687"/>
    <cellStyle name="Normal 3 8 7 3" xfId="20688"/>
    <cellStyle name="Normal 3 8 8" xfId="20689"/>
    <cellStyle name="Normal 3 8 8 2" xfId="20690"/>
    <cellStyle name="Normal 3 8 9" xfId="20691"/>
    <cellStyle name="Normal 3 8 9 2" xfId="20692"/>
    <cellStyle name="Normal 3 9" xfId="20693"/>
    <cellStyle name="Normal 3 9 10" xfId="20694"/>
    <cellStyle name="Normal 3 9 11" xfId="29310"/>
    <cellStyle name="Normal 3 9 2" xfId="20695"/>
    <cellStyle name="Normal 3 9 2 2" xfId="20696"/>
    <cellStyle name="Normal 3 9 2 2 2" xfId="20697"/>
    <cellStyle name="Normal 3 9 2 2 2 2" xfId="20698"/>
    <cellStyle name="Normal 3 9 2 2 2 2 2" xfId="20699"/>
    <cellStyle name="Normal 3 9 2 2 2 2 2 2" xfId="20700"/>
    <cellStyle name="Normal 3 9 2 2 2 2 3" xfId="20701"/>
    <cellStyle name="Normal 3 9 2 2 2 3" xfId="20702"/>
    <cellStyle name="Normal 3 9 2 2 2 3 2" xfId="20703"/>
    <cellStyle name="Normal 3 9 2 2 2 4" xfId="20704"/>
    <cellStyle name="Normal 3 9 2 2 3" xfId="20705"/>
    <cellStyle name="Normal 3 9 2 2 3 2" xfId="20706"/>
    <cellStyle name="Normal 3 9 2 2 3 2 2" xfId="20707"/>
    <cellStyle name="Normal 3 9 2 2 3 3" xfId="20708"/>
    <cellStyle name="Normal 3 9 2 2 4" xfId="20709"/>
    <cellStyle name="Normal 3 9 2 2 4 2" xfId="20710"/>
    <cellStyle name="Normal 3 9 2 2 5" xfId="20711"/>
    <cellStyle name="Normal 3 9 2 3" xfId="20712"/>
    <cellStyle name="Normal 3 9 2 3 2" xfId="20713"/>
    <cellStyle name="Normal 3 9 2 3 2 2" xfId="20714"/>
    <cellStyle name="Normal 3 9 2 3 2 2 2" xfId="20715"/>
    <cellStyle name="Normal 3 9 2 3 2 2 2 2" xfId="20716"/>
    <cellStyle name="Normal 3 9 2 3 2 2 3" xfId="20717"/>
    <cellStyle name="Normal 3 9 2 3 2 3" xfId="20718"/>
    <cellStyle name="Normal 3 9 2 3 2 3 2" xfId="20719"/>
    <cellStyle name="Normal 3 9 2 3 2 4" xfId="20720"/>
    <cellStyle name="Normal 3 9 2 3 3" xfId="20721"/>
    <cellStyle name="Normal 3 9 2 3 3 2" xfId="20722"/>
    <cellStyle name="Normal 3 9 2 3 3 2 2" xfId="20723"/>
    <cellStyle name="Normal 3 9 2 3 3 3" xfId="20724"/>
    <cellStyle name="Normal 3 9 2 3 4" xfId="20725"/>
    <cellStyle name="Normal 3 9 2 3 4 2" xfId="20726"/>
    <cellStyle name="Normal 3 9 2 3 5" xfId="20727"/>
    <cellStyle name="Normal 3 9 2 4" xfId="20728"/>
    <cellStyle name="Normal 3 9 2 4 2" xfId="20729"/>
    <cellStyle name="Normal 3 9 2 4 2 2" xfId="20730"/>
    <cellStyle name="Normal 3 9 2 4 2 2 2" xfId="20731"/>
    <cellStyle name="Normal 3 9 2 4 2 3" xfId="20732"/>
    <cellStyle name="Normal 3 9 2 4 3" xfId="20733"/>
    <cellStyle name="Normal 3 9 2 4 3 2" xfId="20734"/>
    <cellStyle name="Normal 3 9 2 4 4" xfId="20735"/>
    <cellStyle name="Normal 3 9 2 5" xfId="20736"/>
    <cellStyle name="Normal 3 9 2 5 2" xfId="20737"/>
    <cellStyle name="Normal 3 9 2 5 2 2" xfId="20738"/>
    <cellStyle name="Normal 3 9 2 5 3" xfId="20739"/>
    <cellStyle name="Normal 3 9 2 6" xfId="20740"/>
    <cellStyle name="Normal 3 9 2 6 2" xfId="20741"/>
    <cellStyle name="Normal 3 9 2 7" xfId="20742"/>
    <cellStyle name="Normal 3 9 2 8" xfId="29311"/>
    <cellStyle name="Normal 3 9 3" xfId="20743"/>
    <cellStyle name="Normal 3 9 3 2" xfId="20744"/>
    <cellStyle name="Normal 3 9 3 2 2" xfId="20745"/>
    <cellStyle name="Normal 3 9 3 2 2 2" xfId="20746"/>
    <cellStyle name="Normal 3 9 3 2 2 2 2" xfId="20747"/>
    <cellStyle name="Normal 3 9 3 2 2 3" xfId="20748"/>
    <cellStyle name="Normal 3 9 3 2 3" xfId="20749"/>
    <cellStyle name="Normal 3 9 3 2 3 2" xfId="20750"/>
    <cellStyle name="Normal 3 9 3 2 4" xfId="20751"/>
    <cellStyle name="Normal 3 9 3 3" xfId="20752"/>
    <cellStyle name="Normal 3 9 3 3 2" xfId="20753"/>
    <cellStyle name="Normal 3 9 3 3 2 2" xfId="20754"/>
    <cellStyle name="Normal 3 9 3 3 3" xfId="20755"/>
    <cellStyle name="Normal 3 9 3 4" xfId="20756"/>
    <cellStyle name="Normal 3 9 3 4 2" xfId="20757"/>
    <cellStyle name="Normal 3 9 3 5" xfId="20758"/>
    <cellStyle name="Normal 3 9 4" xfId="20759"/>
    <cellStyle name="Normal 3 9 4 2" xfId="20760"/>
    <cellStyle name="Normal 3 9 4 2 2" xfId="20761"/>
    <cellStyle name="Normal 3 9 4 2 2 2" xfId="20762"/>
    <cellStyle name="Normal 3 9 4 2 2 2 2" xfId="20763"/>
    <cellStyle name="Normal 3 9 4 2 2 3" xfId="20764"/>
    <cellStyle name="Normal 3 9 4 2 3" xfId="20765"/>
    <cellStyle name="Normal 3 9 4 2 3 2" xfId="20766"/>
    <cellStyle name="Normal 3 9 4 2 4" xfId="20767"/>
    <cellStyle name="Normal 3 9 4 3" xfId="20768"/>
    <cellStyle name="Normal 3 9 4 3 2" xfId="20769"/>
    <cellStyle name="Normal 3 9 4 3 2 2" xfId="20770"/>
    <cellStyle name="Normal 3 9 4 3 3" xfId="20771"/>
    <cellStyle name="Normal 3 9 4 4" xfId="20772"/>
    <cellStyle name="Normal 3 9 4 4 2" xfId="20773"/>
    <cellStyle name="Normal 3 9 4 5" xfId="20774"/>
    <cellStyle name="Normal 3 9 5" xfId="20775"/>
    <cellStyle name="Normal 3 9 5 2" xfId="20776"/>
    <cellStyle name="Normal 3 9 5 2 2" xfId="20777"/>
    <cellStyle name="Normal 3 9 5 2 2 2" xfId="20778"/>
    <cellStyle name="Normal 3 9 5 2 2 2 2" xfId="20779"/>
    <cellStyle name="Normal 3 9 5 2 2 3" xfId="20780"/>
    <cellStyle name="Normal 3 9 5 2 3" xfId="20781"/>
    <cellStyle name="Normal 3 9 5 2 3 2" xfId="20782"/>
    <cellStyle name="Normal 3 9 5 2 4" xfId="20783"/>
    <cellStyle name="Normal 3 9 5 3" xfId="20784"/>
    <cellStyle name="Normal 3 9 5 3 2" xfId="20785"/>
    <cellStyle name="Normal 3 9 5 3 2 2" xfId="20786"/>
    <cellStyle name="Normal 3 9 5 3 3" xfId="20787"/>
    <cellStyle name="Normal 3 9 5 4" xfId="20788"/>
    <cellStyle name="Normal 3 9 5 4 2" xfId="20789"/>
    <cellStyle name="Normal 3 9 5 5" xfId="20790"/>
    <cellStyle name="Normal 3 9 6" xfId="20791"/>
    <cellStyle name="Normal 3 9 6 2" xfId="20792"/>
    <cellStyle name="Normal 3 9 6 2 2" xfId="20793"/>
    <cellStyle name="Normal 3 9 6 2 2 2" xfId="20794"/>
    <cellStyle name="Normal 3 9 6 2 3" xfId="20795"/>
    <cellStyle name="Normal 3 9 6 3" xfId="20796"/>
    <cellStyle name="Normal 3 9 6 3 2" xfId="20797"/>
    <cellStyle name="Normal 3 9 6 4" xfId="20798"/>
    <cellStyle name="Normal 3 9 7" xfId="20799"/>
    <cellStyle name="Normal 3 9 7 2" xfId="20800"/>
    <cellStyle name="Normal 3 9 7 2 2" xfId="20801"/>
    <cellStyle name="Normal 3 9 7 3" xfId="20802"/>
    <cellStyle name="Normal 3 9 8" xfId="20803"/>
    <cellStyle name="Normal 3 9 8 2" xfId="20804"/>
    <cellStyle name="Normal 3 9 9" xfId="20805"/>
    <cellStyle name="Normal 3 9 9 2" xfId="20806"/>
    <cellStyle name="Normal 4" xfId="20807"/>
    <cellStyle name="Normal 4 10" xfId="20808"/>
    <cellStyle name="Normal 4 10 2" xfId="29313"/>
    <cellStyle name="Normal 4 10 3" xfId="34082"/>
    <cellStyle name="Normal 4 11" xfId="20809"/>
    <cellStyle name="Normal 4 11 2" xfId="29314"/>
    <cellStyle name="Normal 4 11 3" xfId="34083"/>
    <cellStyle name="Normal 4 12" xfId="20810"/>
    <cellStyle name="Normal 4 12 2" xfId="29315"/>
    <cellStyle name="Normal 4 12 3" xfId="34084"/>
    <cellStyle name="Normal 4 13" xfId="20811"/>
    <cellStyle name="Normal 4 13 2" xfId="29316"/>
    <cellStyle name="Normal 4 13 3" xfId="34085"/>
    <cellStyle name="Normal 4 14" xfId="20812"/>
    <cellStyle name="Normal 4 14 2" xfId="29317"/>
    <cellStyle name="Normal 4 14 3" xfId="34086"/>
    <cellStyle name="Normal 4 15" xfId="29312"/>
    <cellStyle name="Normal 4 2" xfId="20813"/>
    <cellStyle name="Normal 4 2 2" xfId="20814"/>
    <cellStyle name="Normal 4 2 2 2" xfId="20815"/>
    <cellStyle name="Normal 4 2 2 2 2" xfId="29320"/>
    <cellStyle name="Normal 4 2 2 2 3" xfId="34089"/>
    <cellStyle name="Normal 4 2 2 3" xfId="20816"/>
    <cellStyle name="Normal 4 2 2 3 2" xfId="29321"/>
    <cellStyle name="Normal 4 2 2 3 3" xfId="34090"/>
    <cellStyle name="Normal 4 2 2 4" xfId="29319"/>
    <cellStyle name="Normal 4 2 2 5" xfId="34088"/>
    <cellStyle name="Normal 4 2 3" xfId="20817"/>
    <cellStyle name="Normal 4 2 3 2" xfId="29322"/>
    <cellStyle name="Normal 4 2 3 3" xfId="34091"/>
    <cellStyle name="Normal 4 2 4" xfId="20818"/>
    <cellStyle name="Normal 4 2 4 2" xfId="29323"/>
    <cellStyle name="Normal 4 2 4 3" xfId="34092"/>
    <cellStyle name="Normal 4 2 5" xfId="29318"/>
    <cellStyle name="Normal 4 2 6" xfId="34087"/>
    <cellStyle name="Normal 4 3" xfId="20819"/>
    <cellStyle name="Normal 4 3 2" xfId="20820"/>
    <cellStyle name="Normal 4 3 2 2" xfId="29325"/>
    <cellStyle name="Normal 4 3 2 3" xfId="34094"/>
    <cellStyle name="Normal 4 3 3" xfId="20821"/>
    <cellStyle name="Normal 4 3 3 2" xfId="29326"/>
    <cellStyle name="Normal 4 3 3 3" xfId="34095"/>
    <cellStyle name="Normal 4 3 4" xfId="29324"/>
    <cellStyle name="Normal 4 3 5" xfId="34093"/>
    <cellStyle name="Normal 4 4" xfId="20822"/>
    <cellStyle name="Normal 4 4 2" xfId="29327"/>
    <cellStyle name="Normal 4 4 3" xfId="34096"/>
    <cellStyle name="Normal 4 5" xfId="20823"/>
    <cellStyle name="Normal 4 5 2" xfId="29328"/>
    <cellStyle name="Normal 4 5 3" xfId="34097"/>
    <cellStyle name="Normal 4 6" xfId="20824"/>
    <cellStyle name="Normal 4 6 2" xfId="20825"/>
    <cellStyle name="Normal 4 6 2 2" xfId="29330"/>
    <cellStyle name="Normal 4 6 2 3" xfId="34099"/>
    <cellStyle name="Normal 4 6 3" xfId="29329"/>
    <cellStyle name="Normal 4 6 4" xfId="34098"/>
    <cellStyle name="Normal 4 7" xfId="20826"/>
    <cellStyle name="Normal 4 7 2" xfId="20827"/>
    <cellStyle name="Normal 4 7 2 2" xfId="34101"/>
    <cellStyle name="Normal 4 7 3" xfId="29331"/>
    <cellStyle name="Normal 4 7 4" xfId="34100"/>
    <cellStyle name="Normal 4 8" xfId="20828"/>
    <cellStyle name="Normal 4 8 2" xfId="29332"/>
    <cellStyle name="Normal 4 8 3" xfId="34102"/>
    <cellStyle name="Normal 4 9" xfId="20829"/>
    <cellStyle name="Normal 4 9 2" xfId="29333"/>
    <cellStyle name="Normal 4 9 3" xfId="34103"/>
    <cellStyle name="Normal 5" xfId="20830"/>
    <cellStyle name="Normal 5 10" xfId="20831"/>
    <cellStyle name="Normal 5 10 2" xfId="20832"/>
    <cellStyle name="Normal 5 10 2 2" xfId="20833"/>
    <cellStyle name="Normal 5 10 2 2 2" xfId="20834"/>
    <cellStyle name="Normal 5 10 2 2 2 2" xfId="20835"/>
    <cellStyle name="Normal 5 10 2 2 2 2 2" xfId="20836"/>
    <cellStyle name="Normal 5 10 2 2 2 3" xfId="20837"/>
    <cellStyle name="Normal 5 10 2 2 3" xfId="20838"/>
    <cellStyle name="Normal 5 10 2 2 3 2" xfId="20839"/>
    <cellStyle name="Normal 5 10 2 2 4" xfId="20840"/>
    <cellStyle name="Normal 5 10 2 3" xfId="20841"/>
    <cellStyle name="Normal 5 10 2 3 2" xfId="20842"/>
    <cellStyle name="Normal 5 10 2 3 2 2" xfId="20843"/>
    <cellStyle name="Normal 5 10 2 3 3" xfId="20844"/>
    <cellStyle name="Normal 5 10 2 4" xfId="20845"/>
    <cellStyle name="Normal 5 10 2 4 2" xfId="20846"/>
    <cellStyle name="Normal 5 10 2 5" xfId="20847"/>
    <cellStyle name="Normal 5 10 3" xfId="20848"/>
    <cellStyle name="Normal 5 10 3 2" xfId="20849"/>
    <cellStyle name="Normal 5 10 3 2 2" xfId="20850"/>
    <cellStyle name="Normal 5 10 3 2 2 2" xfId="20851"/>
    <cellStyle name="Normal 5 10 3 2 2 2 2" xfId="20852"/>
    <cellStyle name="Normal 5 10 3 2 2 3" xfId="20853"/>
    <cellStyle name="Normal 5 10 3 2 3" xfId="20854"/>
    <cellStyle name="Normal 5 10 3 2 3 2" xfId="20855"/>
    <cellStyle name="Normal 5 10 3 2 4" xfId="20856"/>
    <cellStyle name="Normal 5 10 3 3" xfId="20857"/>
    <cellStyle name="Normal 5 10 3 3 2" xfId="20858"/>
    <cellStyle name="Normal 5 10 3 3 2 2" xfId="20859"/>
    <cellStyle name="Normal 5 10 3 3 3" xfId="20860"/>
    <cellStyle name="Normal 5 10 3 4" xfId="20861"/>
    <cellStyle name="Normal 5 10 3 4 2" xfId="20862"/>
    <cellStyle name="Normal 5 10 3 5" xfId="20863"/>
    <cellStyle name="Normal 5 10 4" xfId="20864"/>
    <cellStyle name="Normal 5 10 4 2" xfId="20865"/>
    <cellStyle name="Normal 5 10 4 2 2" xfId="20866"/>
    <cellStyle name="Normal 5 10 4 2 2 2" xfId="20867"/>
    <cellStyle name="Normal 5 10 4 2 3" xfId="20868"/>
    <cellStyle name="Normal 5 10 4 3" xfId="20869"/>
    <cellStyle name="Normal 5 10 4 3 2" xfId="20870"/>
    <cellStyle name="Normal 5 10 4 4" xfId="20871"/>
    <cellStyle name="Normal 5 10 5" xfId="20872"/>
    <cellStyle name="Normal 5 10 5 2" xfId="20873"/>
    <cellStyle name="Normal 5 10 5 2 2" xfId="20874"/>
    <cellStyle name="Normal 5 10 5 3" xfId="20875"/>
    <cellStyle name="Normal 5 10 6" xfId="20876"/>
    <cellStyle name="Normal 5 10 6 2" xfId="20877"/>
    <cellStyle name="Normal 5 10 7" xfId="20878"/>
    <cellStyle name="Normal 5 10 8" xfId="29335"/>
    <cellStyle name="Normal 5 11" xfId="20879"/>
    <cellStyle name="Normal 5 11 2" xfId="20880"/>
    <cellStyle name="Normal 5 11 2 2" xfId="20881"/>
    <cellStyle name="Normal 5 11 2 2 2" xfId="20882"/>
    <cellStyle name="Normal 5 11 2 2 2 2" xfId="20883"/>
    <cellStyle name="Normal 5 11 2 2 3" xfId="20884"/>
    <cellStyle name="Normal 5 11 2 3" xfId="20885"/>
    <cellStyle name="Normal 5 11 2 3 2" xfId="20886"/>
    <cellStyle name="Normal 5 11 2 4" xfId="20887"/>
    <cellStyle name="Normal 5 11 3" xfId="20888"/>
    <cellStyle name="Normal 5 11 3 2" xfId="20889"/>
    <cellStyle name="Normal 5 11 3 2 2" xfId="20890"/>
    <cellStyle name="Normal 5 11 3 3" xfId="20891"/>
    <cellStyle name="Normal 5 11 4" xfId="20892"/>
    <cellStyle name="Normal 5 11 4 2" xfId="20893"/>
    <cellStyle name="Normal 5 11 5" xfId="20894"/>
    <cellStyle name="Normal 5 11 6" xfId="29336"/>
    <cellStyle name="Normal 5 12" xfId="20895"/>
    <cellStyle name="Normal 5 12 2" xfId="20896"/>
    <cellStyle name="Normal 5 12 2 2" xfId="20897"/>
    <cellStyle name="Normal 5 12 2 2 2" xfId="20898"/>
    <cellStyle name="Normal 5 12 2 2 2 2" xfId="20899"/>
    <cellStyle name="Normal 5 12 2 2 3" xfId="20900"/>
    <cellStyle name="Normal 5 12 2 3" xfId="20901"/>
    <cellStyle name="Normal 5 12 2 3 2" xfId="20902"/>
    <cellStyle name="Normal 5 12 2 4" xfId="20903"/>
    <cellStyle name="Normal 5 12 3" xfId="20904"/>
    <cellStyle name="Normal 5 12 3 2" xfId="20905"/>
    <cellStyle name="Normal 5 12 3 2 2" xfId="20906"/>
    <cellStyle name="Normal 5 12 3 3" xfId="20907"/>
    <cellStyle name="Normal 5 12 4" xfId="20908"/>
    <cellStyle name="Normal 5 12 4 2" xfId="20909"/>
    <cellStyle name="Normal 5 12 5" xfId="20910"/>
    <cellStyle name="Normal 5 12 6" xfId="29337"/>
    <cellStyle name="Normal 5 13" xfId="20911"/>
    <cellStyle name="Normal 5 13 2" xfId="20912"/>
    <cellStyle name="Normal 5 13 2 2" xfId="20913"/>
    <cellStyle name="Normal 5 13 2 2 2" xfId="20914"/>
    <cellStyle name="Normal 5 13 2 2 2 2" xfId="20915"/>
    <cellStyle name="Normal 5 13 2 2 3" xfId="20916"/>
    <cellStyle name="Normal 5 13 2 3" xfId="20917"/>
    <cellStyle name="Normal 5 13 2 3 2" xfId="20918"/>
    <cellStyle name="Normal 5 13 2 4" xfId="20919"/>
    <cellStyle name="Normal 5 13 3" xfId="20920"/>
    <cellStyle name="Normal 5 13 3 2" xfId="20921"/>
    <cellStyle name="Normal 5 13 3 2 2" xfId="20922"/>
    <cellStyle name="Normal 5 13 3 3" xfId="20923"/>
    <cellStyle name="Normal 5 13 4" xfId="20924"/>
    <cellStyle name="Normal 5 13 4 2" xfId="20925"/>
    <cellStyle name="Normal 5 13 5" xfId="20926"/>
    <cellStyle name="Normal 5 13 6" xfId="29338"/>
    <cellStyle name="Normal 5 14" xfId="20927"/>
    <cellStyle name="Normal 5 14 2" xfId="20928"/>
    <cellStyle name="Normal 5 14 2 2" xfId="20929"/>
    <cellStyle name="Normal 5 14 2 2 2" xfId="20930"/>
    <cellStyle name="Normal 5 14 2 3" xfId="20931"/>
    <cellStyle name="Normal 5 14 3" xfId="20932"/>
    <cellStyle name="Normal 5 14 3 2" xfId="20933"/>
    <cellStyle name="Normal 5 14 4" xfId="20934"/>
    <cellStyle name="Normal 5 14 5" xfId="29339"/>
    <cellStyle name="Normal 5 15" xfId="20935"/>
    <cellStyle name="Normal 5 15 2" xfId="20936"/>
    <cellStyle name="Normal 5 15 2 2" xfId="20937"/>
    <cellStyle name="Normal 5 15 3" xfId="20938"/>
    <cellStyle name="Normal 5 15 4" xfId="29340"/>
    <cellStyle name="Normal 5 16" xfId="20939"/>
    <cellStyle name="Normal 5 16 2" xfId="20940"/>
    <cellStyle name="Normal 5 16 3" xfId="29341"/>
    <cellStyle name="Normal 5 17" xfId="20941"/>
    <cellStyle name="Normal 5 17 2" xfId="20942"/>
    <cellStyle name="Normal 5 17 3" xfId="29342"/>
    <cellStyle name="Normal 5 18" xfId="20943"/>
    <cellStyle name="Normal 5 18 2" xfId="29343"/>
    <cellStyle name="Normal 5 19" xfId="29334"/>
    <cellStyle name="Normal 5 2" xfId="20944"/>
    <cellStyle name="Normal 5 2 10" xfId="20945"/>
    <cellStyle name="Normal 5 2 10 2" xfId="20946"/>
    <cellStyle name="Normal 5 2 10 2 2" xfId="20947"/>
    <cellStyle name="Normal 5 2 10 2 2 2" xfId="20948"/>
    <cellStyle name="Normal 5 2 10 2 2 2 2" xfId="20949"/>
    <cellStyle name="Normal 5 2 10 2 2 3" xfId="20950"/>
    <cellStyle name="Normal 5 2 10 2 3" xfId="20951"/>
    <cellStyle name="Normal 5 2 10 2 3 2" xfId="20952"/>
    <cellStyle name="Normal 5 2 10 2 4" xfId="20953"/>
    <cellStyle name="Normal 5 2 10 3" xfId="20954"/>
    <cellStyle name="Normal 5 2 10 3 2" xfId="20955"/>
    <cellStyle name="Normal 5 2 10 3 2 2" xfId="20956"/>
    <cellStyle name="Normal 5 2 10 3 3" xfId="20957"/>
    <cellStyle name="Normal 5 2 10 4" xfId="20958"/>
    <cellStyle name="Normal 5 2 10 4 2" xfId="20959"/>
    <cellStyle name="Normal 5 2 10 5" xfId="20960"/>
    <cellStyle name="Normal 5 2 11" xfId="20961"/>
    <cellStyle name="Normal 5 2 11 2" xfId="20962"/>
    <cellStyle name="Normal 5 2 11 2 2" xfId="20963"/>
    <cellStyle name="Normal 5 2 11 2 2 2" xfId="20964"/>
    <cellStyle name="Normal 5 2 11 2 2 2 2" xfId="20965"/>
    <cellStyle name="Normal 5 2 11 2 2 3" xfId="20966"/>
    <cellStyle name="Normal 5 2 11 2 3" xfId="20967"/>
    <cellStyle name="Normal 5 2 11 2 3 2" xfId="20968"/>
    <cellStyle name="Normal 5 2 11 2 4" xfId="20969"/>
    <cellStyle name="Normal 5 2 11 3" xfId="20970"/>
    <cellStyle name="Normal 5 2 11 3 2" xfId="20971"/>
    <cellStyle name="Normal 5 2 11 3 2 2" xfId="20972"/>
    <cellStyle name="Normal 5 2 11 3 3" xfId="20973"/>
    <cellStyle name="Normal 5 2 11 4" xfId="20974"/>
    <cellStyle name="Normal 5 2 11 4 2" xfId="20975"/>
    <cellStyle name="Normal 5 2 11 5" xfId="20976"/>
    <cellStyle name="Normal 5 2 12" xfId="20977"/>
    <cellStyle name="Normal 5 2 12 2" xfId="20978"/>
    <cellStyle name="Normal 5 2 12 2 2" xfId="20979"/>
    <cellStyle name="Normal 5 2 12 2 2 2" xfId="20980"/>
    <cellStyle name="Normal 5 2 12 2 2 2 2" xfId="20981"/>
    <cellStyle name="Normal 5 2 12 2 2 3" xfId="20982"/>
    <cellStyle name="Normal 5 2 12 2 3" xfId="20983"/>
    <cellStyle name="Normal 5 2 12 2 3 2" xfId="20984"/>
    <cellStyle name="Normal 5 2 12 2 4" xfId="20985"/>
    <cellStyle name="Normal 5 2 12 3" xfId="20986"/>
    <cellStyle name="Normal 5 2 12 3 2" xfId="20987"/>
    <cellStyle name="Normal 5 2 12 3 2 2" xfId="20988"/>
    <cellStyle name="Normal 5 2 12 3 3" xfId="20989"/>
    <cellStyle name="Normal 5 2 12 4" xfId="20990"/>
    <cellStyle name="Normal 5 2 12 4 2" xfId="20991"/>
    <cellStyle name="Normal 5 2 12 5" xfId="20992"/>
    <cellStyle name="Normal 5 2 13" xfId="20993"/>
    <cellStyle name="Normal 5 2 13 2" xfId="20994"/>
    <cellStyle name="Normal 5 2 13 2 2" xfId="20995"/>
    <cellStyle name="Normal 5 2 13 2 2 2" xfId="20996"/>
    <cellStyle name="Normal 5 2 13 2 3" xfId="20997"/>
    <cellStyle name="Normal 5 2 13 3" xfId="20998"/>
    <cellStyle name="Normal 5 2 13 3 2" xfId="20999"/>
    <cellStyle name="Normal 5 2 13 4" xfId="21000"/>
    <cellStyle name="Normal 5 2 14" xfId="21001"/>
    <cellStyle name="Normal 5 2 14 2" xfId="21002"/>
    <cellStyle name="Normal 5 2 14 2 2" xfId="21003"/>
    <cellStyle name="Normal 5 2 14 3" xfId="21004"/>
    <cellStyle name="Normal 5 2 15" xfId="21005"/>
    <cellStyle name="Normal 5 2 15 2" xfId="21006"/>
    <cellStyle name="Normal 5 2 16" xfId="21007"/>
    <cellStyle name="Normal 5 2 16 2" xfId="21008"/>
    <cellStyle name="Normal 5 2 17" xfId="21009"/>
    <cellStyle name="Normal 5 2 18" xfId="29344"/>
    <cellStyle name="Normal 5 2 2" xfId="21010"/>
    <cellStyle name="Normal 5 2 2 10" xfId="21011"/>
    <cellStyle name="Normal 5 2 2 10 2" xfId="21012"/>
    <cellStyle name="Normal 5 2 2 10 2 2" xfId="21013"/>
    <cellStyle name="Normal 5 2 2 10 2 2 2" xfId="21014"/>
    <cellStyle name="Normal 5 2 2 10 2 2 2 2" xfId="21015"/>
    <cellStyle name="Normal 5 2 2 10 2 2 3" xfId="21016"/>
    <cellStyle name="Normal 5 2 2 10 2 3" xfId="21017"/>
    <cellStyle name="Normal 5 2 2 10 2 3 2" xfId="21018"/>
    <cellStyle name="Normal 5 2 2 10 2 4" xfId="21019"/>
    <cellStyle name="Normal 5 2 2 10 3" xfId="21020"/>
    <cellStyle name="Normal 5 2 2 10 3 2" xfId="21021"/>
    <cellStyle name="Normal 5 2 2 10 3 2 2" xfId="21022"/>
    <cellStyle name="Normal 5 2 2 10 3 3" xfId="21023"/>
    <cellStyle name="Normal 5 2 2 10 4" xfId="21024"/>
    <cellStyle name="Normal 5 2 2 10 4 2" xfId="21025"/>
    <cellStyle name="Normal 5 2 2 10 5" xfId="21026"/>
    <cellStyle name="Normal 5 2 2 11" xfId="21027"/>
    <cellStyle name="Normal 5 2 2 11 2" xfId="21028"/>
    <cellStyle name="Normal 5 2 2 11 2 2" xfId="21029"/>
    <cellStyle name="Normal 5 2 2 11 2 2 2" xfId="21030"/>
    <cellStyle name="Normal 5 2 2 11 2 3" xfId="21031"/>
    <cellStyle name="Normal 5 2 2 11 3" xfId="21032"/>
    <cellStyle name="Normal 5 2 2 11 3 2" xfId="21033"/>
    <cellStyle name="Normal 5 2 2 11 4" xfId="21034"/>
    <cellStyle name="Normal 5 2 2 12" xfId="21035"/>
    <cellStyle name="Normal 5 2 2 12 2" xfId="21036"/>
    <cellStyle name="Normal 5 2 2 12 2 2" xfId="21037"/>
    <cellStyle name="Normal 5 2 2 12 3" xfId="21038"/>
    <cellStyle name="Normal 5 2 2 13" xfId="21039"/>
    <cellStyle name="Normal 5 2 2 13 2" xfId="21040"/>
    <cellStyle name="Normal 5 2 2 14" xfId="21041"/>
    <cellStyle name="Normal 5 2 2 14 2" xfId="21042"/>
    <cellStyle name="Normal 5 2 2 15" xfId="21043"/>
    <cellStyle name="Normal 5 2 2 16" xfId="29345"/>
    <cellStyle name="Normal 5 2 2 2" xfId="21044"/>
    <cellStyle name="Normal 5 2 2 2 10" xfId="21045"/>
    <cellStyle name="Normal 5 2 2 2 10 2" xfId="21046"/>
    <cellStyle name="Normal 5 2 2 2 10 2 2" xfId="21047"/>
    <cellStyle name="Normal 5 2 2 2 10 2 2 2" xfId="21048"/>
    <cellStyle name="Normal 5 2 2 2 10 2 3" xfId="21049"/>
    <cellStyle name="Normal 5 2 2 2 10 3" xfId="21050"/>
    <cellStyle name="Normal 5 2 2 2 10 3 2" xfId="21051"/>
    <cellStyle name="Normal 5 2 2 2 10 4" xfId="21052"/>
    <cellStyle name="Normal 5 2 2 2 11" xfId="21053"/>
    <cellStyle name="Normal 5 2 2 2 11 2" xfId="21054"/>
    <cellStyle name="Normal 5 2 2 2 11 2 2" xfId="21055"/>
    <cellStyle name="Normal 5 2 2 2 11 3" xfId="21056"/>
    <cellStyle name="Normal 5 2 2 2 12" xfId="21057"/>
    <cellStyle name="Normal 5 2 2 2 12 2" xfId="21058"/>
    <cellStyle name="Normal 5 2 2 2 13" xfId="21059"/>
    <cellStyle name="Normal 5 2 2 2 13 2" xfId="21060"/>
    <cellStyle name="Normal 5 2 2 2 14" xfId="21061"/>
    <cellStyle name="Normal 5 2 2 2 15" xfId="29346"/>
    <cellStyle name="Normal 5 2 2 2 2" xfId="21062"/>
    <cellStyle name="Normal 5 2 2 2 2 10" xfId="21063"/>
    <cellStyle name="Normal 5 2 2 2 2 10 2" xfId="21064"/>
    <cellStyle name="Normal 5 2 2 2 2 11" xfId="21065"/>
    <cellStyle name="Normal 5 2 2 2 2 11 2" xfId="21066"/>
    <cellStyle name="Normal 5 2 2 2 2 12" xfId="21067"/>
    <cellStyle name="Normal 5 2 2 2 2 13" xfId="29347"/>
    <cellStyle name="Normal 5 2 2 2 2 2" xfId="21068"/>
    <cellStyle name="Normal 5 2 2 2 2 2 10" xfId="21069"/>
    <cellStyle name="Normal 5 2 2 2 2 2 11" xfId="29348"/>
    <cellStyle name="Normal 5 2 2 2 2 2 2" xfId="21070"/>
    <cellStyle name="Normal 5 2 2 2 2 2 2 2" xfId="21071"/>
    <cellStyle name="Normal 5 2 2 2 2 2 2 2 2" xfId="21072"/>
    <cellStyle name="Normal 5 2 2 2 2 2 2 2 2 2" xfId="21073"/>
    <cellStyle name="Normal 5 2 2 2 2 2 2 2 2 2 2" xfId="21074"/>
    <cellStyle name="Normal 5 2 2 2 2 2 2 2 2 2 2 2" xfId="21075"/>
    <cellStyle name="Normal 5 2 2 2 2 2 2 2 2 2 3" xfId="21076"/>
    <cellStyle name="Normal 5 2 2 2 2 2 2 2 2 3" xfId="21077"/>
    <cellStyle name="Normal 5 2 2 2 2 2 2 2 2 3 2" xfId="21078"/>
    <cellStyle name="Normal 5 2 2 2 2 2 2 2 2 4" xfId="21079"/>
    <cellStyle name="Normal 5 2 2 2 2 2 2 2 3" xfId="21080"/>
    <cellStyle name="Normal 5 2 2 2 2 2 2 2 3 2" xfId="21081"/>
    <cellStyle name="Normal 5 2 2 2 2 2 2 2 3 2 2" xfId="21082"/>
    <cellStyle name="Normal 5 2 2 2 2 2 2 2 3 3" xfId="21083"/>
    <cellStyle name="Normal 5 2 2 2 2 2 2 2 4" xfId="21084"/>
    <cellStyle name="Normal 5 2 2 2 2 2 2 2 4 2" xfId="21085"/>
    <cellStyle name="Normal 5 2 2 2 2 2 2 2 5" xfId="21086"/>
    <cellStyle name="Normal 5 2 2 2 2 2 2 3" xfId="21087"/>
    <cellStyle name="Normal 5 2 2 2 2 2 2 3 2" xfId="21088"/>
    <cellStyle name="Normal 5 2 2 2 2 2 2 3 2 2" xfId="21089"/>
    <cellStyle name="Normal 5 2 2 2 2 2 2 3 2 2 2" xfId="21090"/>
    <cellStyle name="Normal 5 2 2 2 2 2 2 3 2 2 2 2" xfId="21091"/>
    <cellStyle name="Normal 5 2 2 2 2 2 2 3 2 2 3" xfId="21092"/>
    <cellStyle name="Normal 5 2 2 2 2 2 2 3 2 3" xfId="21093"/>
    <cellStyle name="Normal 5 2 2 2 2 2 2 3 2 3 2" xfId="21094"/>
    <cellStyle name="Normal 5 2 2 2 2 2 2 3 2 4" xfId="21095"/>
    <cellStyle name="Normal 5 2 2 2 2 2 2 3 3" xfId="21096"/>
    <cellStyle name="Normal 5 2 2 2 2 2 2 3 3 2" xfId="21097"/>
    <cellStyle name="Normal 5 2 2 2 2 2 2 3 3 2 2" xfId="21098"/>
    <cellStyle name="Normal 5 2 2 2 2 2 2 3 3 3" xfId="21099"/>
    <cellStyle name="Normal 5 2 2 2 2 2 2 3 4" xfId="21100"/>
    <cellStyle name="Normal 5 2 2 2 2 2 2 3 4 2" xfId="21101"/>
    <cellStyle name="Normal 5 2 2 2 2 2 2 3 5" xfId="21102"/>
    <cellStyle name="Normal 5 2 2 2 2 2 2 4" xfId="21103"/>
    <cellStyle name="Normal 5 2 2 2 2 2 2 4 2" xfId="21104"/>
    <cellStyle name="Normal 5 2 2 2 2 2 2 4 2 2" xfId="21105"/>
    <cellStyle name="Normal 5 2 2 2 2 2 2 4 2 2 2" xfId="21106"/>
    <cellStyle name="Normal 5 2 2 2 2 2 2 4 2 3" xfId="21107"/>
    <cellStyle name="Normal 5 2 2 2 2 2 2 4 3" xfId="21108"/>
    <cellStyle name="Normal 5 2 2 2 2 2 2 4 3 2" xfId="21109"/>
    <cellStyle name="Normal 5 2 2 2 2 2 2 4 4" xfId="21110"/>
    <cellStyle name="Normal 5 2 2 2 2 2 2 5" xfId="21111"/>
    <cellStyle name="Normal 5 2 2 2 2 2 2 5 2" xfId="21112"/>
    <cellStyle name="Normal 5 2 2 2 2 2 2 5 2 2" xfId="21113"/>
    <cellStyle name="Normal 5 2 2 2 2 2 2 5 3" xfId="21114"/>
    <cellStyle name="Normal 5 2 2 2 2 2 2 6" xfId="21115"/>
    <cellStyle name="Normal 5 2 2 2 2 2 2 6 2" xfId="21116"/>
    <cellStyle name="Normal 5 2 2 2 2 2 2 7" xfId="21117"/>
    <cellStyle name="Normal 5 2 2 2 2 2 2 8" xfId="29349"/>
    <cellStyle name="Normal 5 2 2 2 2 2 3" xfId="21118"/>
    <cellStyle name="Normal 5 2 2 2 2 2 3 2" xfId="21119"/>
    <cellStyle name="Normal 5 2 2 2 2 2 3 2 2" xfId="21120"/>
    <cellStyle name="Normal 5 2 2 2 2 2 3 2 2 2" xfId="21121"/>
    <cellStyle name="Normal 5 2 2 2 2 2 3 2 2 2 2" xfId="21122"/>
    <cellStyle name="Normal 5 2 2 2 2 2 3 2 2 3" xfId="21123"/>
    <cellStyle name="Normal 5 2 2 2 2 2 3 2 3" xfId="21124"/>
    <cellStyle name="Normal 5 2 2 2 2 2 3 2 3 2" xfId="21125"/>
    <cellStyle name="Normal 5 2 2 2 2 2 3 2 4" xfId="21126"/>
    <cellStyle name="Normal 5 2 2 2 2 2 3 3" xfId="21127"/>
    <cellStyle name="Normal 5 2 2 2 2 2 3 3 2" xfId="21128"/>
    <cellStyle name="Normal 5 2 2 2 2 2 3 3 2 2" xfId="21129"/>
    <cellStyle name="Normal 5 2 2 2 2 2 3 3 3" xfId="21130"/>
    <cellStyle name="Normal 5 2 2 2 2 2 3 4" xfId="21131"/>
    <cellStyle name="Normal 5 2 2 2 2 2 3 4 2" xfId="21132"/>
    <cellStyle name="Normal 5 2 2 2 2 2 3 5" xfId="21133"/>
    <cellStyle name="Normal 5 2 2 2 2 2 4" xfId="21134"/>
    <cellStyle name="Normal 5 2 2 2 2 2 4 2" xfId="21135"/>
    <cellStyle name="Normal 5 2 2 2 2 2 4 2 2" xfId="21136"/>
    <cellStyle name="Normal 5 2 2 2 2 2 4 2 2 2" xfId="21137"/>
    <cellStyle name="Normal 5 2 2 2 2 2 4 2 2 2 2" xfId="21138"/>
    <cellStyle name="Normal 5 2 2 2 2 2 4 2 2 3" xfId="21139"/>
    <cellStyle name="Normal 5 2 2 2 2 2 4 2 3" xfId="21140"/>
    <cellStyle name="Normal 5 2 2 2 2 2 4 2 3 2" xfId="21141"/>
    <cellStyle name="Normal 5 2 2 2 2 2 4 2 4" xfId="21142"/>
    <cellStyle name="Normal 5 2 2 2 2 2 4 3" xfId="21143"/>
    <cellStyle name="Normal 5 2 2 2 2 2 4 3 2" xfId="21144"/>
    <cellStyle name="Normal 5 2 2 2 2 2 4 3 2 2" xfId="21145"/>
    <cellStyle name="Normal 5 2 2 2 2 2 4 3 3" xfId="21146"/>
    <cellStyle name="Normal 5 2 2 2 2 2 4 4" xfId="21147"/>
    <cellStyle name="Normal 5 2 2 2 2 2 4 4 2" xfId="21148"/>
    <cellStyle name="Normal 5 2 2 2 2 2 4 5" xfId="21149"/>
    <cellStyle name="Normal 5 2 2 2 2 2 5" xfId="21150"/>
    <cellStyle name="Normal 5 2 2 2 2 2 5 2" xfId="21151"/>
    <cellStyle name="Normal 5 2 2 2 2 2 5 2 2" xfId="21152"/>
    <cellStyle name="Normal 5 2 2 2 2 2 5 2 2 2" xfId="21153"/>
    <cellStyle name="Normal 5 2 2 2 2 2 5 2 2 2 2" xfId="21154"/>
    <cellStyle name="Normal 5 2 2 2 2 2 5 2 2 3" xfId="21155"/>
    <cellStyle name="Normal 5 2 2 2 2 2 5 2 3" xfId="21156"/>
    <cellStyle name="Normal 5 2 2 2 2 2 5 2 3 2" xfId="21157"/>
    <cellStyle name="Normal 5 2 2 2 2 2 5 2 4" xfId="21158"/>
    <cellStyle name="Normal 5 2 2 2 2 2 5 3" xfId="21159"/>
    <cellStyle name="Normal 5 2 2 2 2 2 5 3 2" xfId="21160"/>
    <cellStyle name="Normal 5 2 2 2 2 2 5 3 2 2" xfId="21161"/>
    <cellStyle name="Normal 5 2 2 2 2 2 5 3 3" xfId="21162"/>
    <cellStyle name="Normal 5 2 2 2 2 2 5 4" xfId="21163"/>
    <cellStyle name="Normal 5 2 2 2 2 2 5 4 2" xfId="21164"/>
    <cellStyle name="Normal 5 2 2 2 2 2 5 5" xfId="21165"/>
    <cellStyle name="Normal 5 2 2 2 2 2 6" xfId="21166"/>
    <cellStyle name="Normal 5 2 2 2 2 2 6 2" xfId="21167"/>
    <cellStyle name="Normal 5 2 2 2 2 2 6 2 2" xfId="21168"/>
    <cellStyle name="Normal 5 2 2 2 2 2 6 2 2 2" xfId="21169"/>
    <cellStyle name="Normal 5 2 2 2 2 2 6 2 3" xfId="21170"/>
    <cellStyle name="Normal 5 2 2 2 2 2 6 3" xfId="21171"/>
    <cellStyle name="Normal 5 2 2 2 2 2 6 3 2" xfId="21172"/>
    <cellStyle name="Normal 5 2 2 2 2 2 6 4" xfId="21173"/>
    <cellStyle name="Normal 5 2 2 2 2 2 7" xfId="21174"/>
    <cellStyle name="Normal 5 2 2 2 2 2 7 2" xfId="21175"/>
    <cellStyle name="Normal 5 2 2 2 2 2 7 2 2" xfId="21176"/>
    <cellStyle name="Normal 5 2 2 2 2 2 7 3" xfId="21177"/>
    <cellStyle name="Normal 5 2 2 2 2 2 8" xfId="21178"/>
    <cellStyle name="Normal 5 2 2 2 2 2 8 2" xfId="21179"/>
    <cellStyle name="Normal 5 2 2 2 2 2 9" xfId="21180"/>
    <cellStyle name="Normal 5 2 2 2 2 2 9 2" xfId="21181"/>
    <cellStyle name="Normal 5 2 2 2 2 3" xfId="21182"/>
    <cellStyle name="Normal 5 2 2 2 2 3 10" xfId="21183"/>
    <cellStyle name="Normal 5 2 2 2 2 3 11" xfId="29350"/>
    <cellStyle name="Normal 5 2 2 2 2 3 2" xfId="21184"/>
    <cellStyle name="Normal 5 2 2 2 2 3 2 2" xfId="21185"/>
    <cellStyle name="Normal 5 2 2 2 2 3 2 2 2" xfId="21186"/>
    <cellStyle name="Normal 5 2 2 2 2 3 2 2 2 2" xfId="21187"/>
    <cellStyle name="Normal 5 2 2 2 2 3 2 2 2 2 2" xfId="21188"/>
    <cellStyle name="Normal 5 2 2 2 2 3 2 2 2 2 2 2" xfId="21189"/>
    <cellStyle name="Normal 5 2 2 2 2 3 2 2 2 2 3" xfId="21190"/>
    <cellStyle name="Normal 5 2 2 2 2 3 2 2 2 3" xfId="21191"/>
    <cellStyle name="Normal 5 2 2 2 2 3 2 2 2 3 2" xfId="21192"/>
    <cellStyle name="Normal 5 2 2 2 2 3 2 2 2 4" xfId="21193"/>
    <cellStyle name="Normal 5 2 2 2 2 3 2 2 3" xfId="21194"/>
    <cellStyle name="Normal 5 2 2 2 2 3 2 2 3 2" xfId="21195"/>
    <cellStyle name="Normal 5 2 2 2 2 3 2 2 3 2 2" xfId="21196"/>
    <cellStyle name="Normal 5 2 2 2 2 3 2 2 3 3" xfId="21197"/>
    <cellStyle name="Normal 5 2 2 2 2 3 2 2 4" xfId="21198"/>
    <cellStyle name="Normal 5 2 2 2 2 3 2 2 4 2" xfId="21199"/>
    <cellStyle name="Normal 5 2 2 2 2 3 2 2 5" xfId="21200"/>
    <cellStyle name="Normal 5 2 2 2 2 3 2 3" xfId="21201"/>
    <cellStyle name="Normal 5 2 2 2 2 3 2 3 2" xfId="21202"/>
    <cellStyle name="Normal 5 2 2 2 2 3 2 3 2 2" xfId="21203"/>
    <cellStyle name="Normal 5 2 2 2 2 3 2 3 2 2 2" xfId="21204"/>
    <cellStyle name="Normal 5 2 2 2 2 3 2 3 2 2 2 2" xfId="21205"/>
    <cellStyle name="Normal 5 2 2 2 2 3 2 3 2 2 3" xfId="21206"/>
    <cellStyle name="Normal 5 2 2 2 2 3 2 3 2 3" xfId="21207"/>
    <cellStyle name="Normal 5 2 2 2 2 3 2 3 2 3 2" xfId="21208"/>
    <cellStyle name="Normal 5 2 2 2 2 3 2 3 2 4" xfId="21209"/>
    <cellStyle name="Normal 5 2 2 2 2 3 2 3 3" xfId="21210"/>
    <cellStyle name="Normal 5 2 2 2 2 3 2 3 3 2" xfId="21211"/>
    <cellStyle name="Normal 5 2 2 2 2 3 2 3 3 2 2" xfId="21212"/>
    <cellStyle name="Normal 5 2 2 2 2 3 2 3 3 3" xfId="21213"/>
    <cellStyle name="Normal 5 2 2 2 2 3 2 3 4" xfId="21214"/>
    <cellStyle name="Normal 5 2 2 2 2 3 2 3 4 2" xfId="21215"/>
    <cellStyle name="Normal 5 2 2 2 2 3 2 3 5" xfId="21216"/>
    <cellStyle name="Normal 5 2 2 2 2 3 2 4" xfId="21217"/>
    <cellStyle name="Normal 5 2 2 2 2 3 2 4 2" xfId="21218"/>
    <cellStyle name="Normal 5 2 2 2 2 3 2 4 2 2" xfId="21219"/>
    <cellStyle name="Normal 5 2 2 2 2 3 2 4 2 2 2" xfId="21220"/>
    <cellStyle name="Normal 5 2 2 2 2 3 2 4 2 3" xfId="21221"/>
    <cellStyle name="Normal 5 2 2 2 2 3 2 4 3" xfId="21222"/>
    <cellStyle name="Normal 5 2 2 2 2 3 2 4 3 2" xfId="21223"/>
    <cellStyle name="Normal 5 2 2 2 2 3 2 4 4" xfId="21224"/>
    <cellStyle name="Normal 5 2 2 2 2 3 2 5" xfId="21225"/>
    <cellStyle name="Normal 5 2 2 2 2 3 2 5 2" xfId="21226"/>
    <cellStyle name="Normal 5 2 2 2 2 3 2 5 2 2" xfId="21227"/>
    <cellStyle name="Normal 5 2 2 2 2 3 2 5 3" xfId="21228"/>
    <cellStyle name="Normal 5 2 2 2 2 3 2 6" xfId="21229"/>
    <cellStyle name="Normal 5 2 2 2 2 3 2 6 2" xfId="21230"/>
    <cellStyle name="Normal 5 2 2 2 2 3 2 7" xfId="21231"/>
    <cellStyle name="Normal 5 2 2 2 2 3 2 8" xfId="29351"/>
    <cellStyle name="Normal 5 2 2 2 2 3 3" xfId="21232"/>
    <cellStyle name="Normal 5 2 2 2 2 3 3 2" xfId="21233"/>
    <cellStyle name="Normal 5 2 2 2 2 3 3 2 2" xfId="21234"/>
    <cellStyle name="Normal 5 2 2 2 2 3 3 2 2 2" xfId="21235"/>
    <cellStyle name="Normal 5 2 2 2 2 3 3 2 2 2 2" xfId="21236"/>
    <cellStyle name="Normal 5 2 2 2 2 3 3 2 2 3" xfId="21237"/>
    <cellStyle name="Normal 5 2 2 2 2 3 3 2 3" xfId="21238"/>
    <cellStyle name="Normal 5 2 2 2 2 3 3 2 3 2" xfId="21239"/>
    <cellStyle name="Normal 5 2 2 2 2 3 3 2 4" xfId="21240"/>
    <cellStyle name="Normal 5 2 2 2 2 3 3 3" xfId="21241"/>
    <cellStyle name="Normal 5 2 2 2 2 3 3 3 2" xfId="21242"/>
    <cellStyle name="Normal 5 2 2 2 2 3 3 3 2 2" xfId="21243"/>
    <cellStyle name="Normal 5 2 2 2 2 3 3 3 3" xfId="21244"/>
    <cellStyle name="Normal 5 2 2 2 2 3 3 4" xfId="21245"/>
    <cellStyle name="Normal 5 2 2 2 2 3 3 4 2" xfId="21246"/>
    <cellStyle name="Normal 5 2 2 2 2 3 3 5" xfId="21247"/>
    <cellStyle name="Normal 5 2 2 2 2 3 4" xfId="21248"/>
    <cellStyle name="Normal 5 2 2 2 2 3 4 2" xfId="21249"/>
    <cellStyle name="Normal 5 2 2 2 2 3 4 2 2" xfId="21250"/>
    <cellStyle name="Normal 5 2 2 2 2 3 4 2 2 2" xfId="21251"/>
    <cellStyle name="Normal 5 2 2 2 2 3 4 2 2 2 2" xfId="21252"/>
    <cellStyle name="Normal 5 2 2 2 2 3 4 2 2 3" xfId="21253"/>
    <cellStyle name="Normal 5 2 2 2 2 3 4 2 3" xfId="21254"/>
    <cellStyle name="Normal 5 2 2 2 2 3 4 2 3 2" xfId="21255"/>
    <cellStyle name="Normal 5 2 2 2 2 3 4 2 4" xfId="21256"/>
    <cellStyle name="Normal 5 2 2 2 2 3 4 3" xfId="21257"/>
    <cellStyle name="Normal 5 2 2 2 2 3 4 3 2" xfId="21258"/>
    <cellStyle name="Normal 5 2 2 2 2 3 4 3 2 2" xfId="21259"/>
    <cellStyle name="Normal 5 2 2 2 2 3 4 3 3" xfId="21260"/>
    <cellStyle name="Normal 5 2 2 2 2 3 4 4" xfId="21261"/>
    <cellStyle name="Normal 5 2 2 2 2 3 4 4 2" xfId="21262"/>
    <cellStyle name="Normal 5 2 2 2 2 3 4 5" xfId="21263"/>
    <cellStyle name="Normal 5 2 2 2 2 3 5" xfId="21264"/>
    <cellStyle name="Normal 5 2 2 2 2 3 5 2" xfId="21265"/>
    <cellStyle name="Normal 5 2 2 2 2 3 5 2 2" xfId="21266"/>
    <cellStyle name="Normal 5 2 2 2 2 3 5 2 2 2" xfId="21267"/>
    <cellStyle name="Normal 5 2 2 2 2 3 5 2 2 2 2" xfId="21268"/>
    <cellStyle name="Normal 5 2 2 2 2 3 5 2 2 3" xfId="21269"/>
    <cellStyle name="Normal 5 2 2 2 2 3 5 2 3" xfId="21270"/>
    <cellStyle name="Normal 5 2 2 2 2 3 5 2 3 2" xfId="21271"/>
    <cellStyle name="Normal 5 2 2 2 2 3 5 2 4" xfId="21272"/>
    <cellStyle name="Normal 5 2 2 2 2 3 5 3" xfId="21273"/>
    <cellStyle name="Normal 5 2 2 2 2 3 5 3 2" xfId="21274"/>
    <cellStyle name="Normal 5 2 2 2 2 3 5 3 2 2" xfId="21275"/>
    <cellStyle name="Normal 5 2 2 2 2 3 5 3 3" xfId="21276"/>
    <cellStyle name="Normal 5 2 2 2 2 3 5 4" xfId="21277"/>
    <cellStyle name="Normal 5 2 2 2 2 3 5 4 2" xfId="21278"/>
    <cellStyle name="Normal 5 2 2 2 2 3 5 5" xfId="21279"/>
    <cellStyle name="Normal 5 2 2 2 2 3 6" xfId="21280"/>
    <cellStyle name="Normal 5 2 2 2 2 3 6 2" xfId="21281"/>
    <cellStyle name="Normal 5 2 2 2 2 3 6 2 2" xfId="21282"/>
    <cellStyle name="Normal 5 2 2 2 2 3 6 2 2 2" xfId="21283"/>
    <cellStyle name="Normal 5 2 2 2 2 3 6 2 3" xfId="21284"/>
    <cellStyle name="Normal 5 2 2 2 2 3 6 3" xfId="21285"/>
    <cellStyle name="Normal 5 2 2 2 2 3 6 3 2" xfId="21286"/>
    <cellStyle name="Normal 5 2 2 2 2 3 6 4" xfId="21287"/>
    <cellStyle name="Normal 5 2 2 2 2 3 7" xfId="21288"/>
    <cellStyle name="Normal 5 2 2 2 2 3 7 2" xfId="21289"/>
    <cellStyle name="Normal 5 2 2 2 2 3 7 2 2" xfId="21290"/>
    <cellStyle name="Normal 5 2 2 2 2 3 7 3" xfId="21291"/>
    <cellStyle name="Normal 5 2 2 2 2 3 8" xfId="21292"/>
    <cellStyle name="Normal 5 2 2 2 2 3 8 2" xfId="21293"/>
    <cellStyle name="Normal 5 2 2 2 2 3 9" xfId="21294"/>
    <cellStyle name="Normal 5 2 2 2 2 3 9 2" xfId="21295"/>
    <cellStyle name="Normal 5 2 2 2 2 4" xfId="21296"/>
    <cellStyle name="Normal 5 2 2 2 2 4 2" xfId="21297"/>
    <cellStyle name="Normal 5 2 2 2 2 4 2 2" xfId="21298"/>
    <cellStyle name="Normal 5 2 2 2 2 4 2 2 2" xfId="21299"/>
    <cellStyle name="Normal 5 2 2 2 2 4 2 2 2 2" xfId="21300"/>
    <cellStyle name="Normal 5 2 2 2 2 4 2 2 2 2 2" xfId="21301"/>
    <cellStyle name="Normal 5 2 2 2 2 4 2 2 2 3" xfId="21302"/>
    <cellStyle name="Normal 5 2 2 2 2 4 2 2 3" xfId="21303"/>
    <cellStyle name="Normal 5 2 2 2 2 4 2 2 3 2" xfId="21304"/>
    <cellStyle name="Normal 5 2 2 2 2 4 2 2 4" xfId="21305"/>
    <cellStyle name="Normal 5 2 2 2 2 4 2 3" xfId="21306"/>
    <cellStyle name="Normal 5 2 2 2 2 4 2 3 2" xfId="21307"/>
    <cellStyle name="Normal 5 2 2 2 2 4 2 3 2 2" xfId="21308"/>
    <cellStyle name="Normal 5 2 2 2 2 4 2 3 3" xfId="21309"/>
    <cellStyle name="Normal 5 2 2 2 2 4 2 4" xfId="21310"/>
    <cellStyle name="Normal 5 2 2 2 2 4 2 4 2" xfId="21311"/>
    <cellStyle name="Normal 5 2 2 2 2 4 2 5" xfId="21312"/>
    <cellStyle name="Normal 5 2 2 2 2 4 3" xfId="21313"/>
    <cellStyle name="Normal 5 2 2 2 2 4 3 2" xfId="21314"/>
    <cellStyle name="Normal 5 2 2 2 2 4 3 2 2" xfId="21315"/>
    <cellStyle name="Normal 5 2 2 2 2 4 3 2 2 2" xfId="21316"/>
    <cellStyle name="Normal 5 2 2 2 2 4 3 2 2 2 2" xfId="21317"/>
    <cellStyle name="Normal 5 2 2 2 2 4 3 2 2 3" xfId="21318"/>
    <cellStyle name="Normal 5 2 2 2 2 4 3 2 3" xfId="21319"/>
    <cellStyle name="Normal 5 2 2 2 2 4 3 2 3 2" xfId="21320"/>
    <cellStyle name="Normal 5 2 2 2 2 4 3 2 4" xfId="21321"/>
    <cellStyle name="Normal 5 2 2 2 2 4 3 3" xfId="21322"/>
    <cellStyle name="Normal 5 2 2 2 2 4 3 3 2" xfId="21323"/>
    <cellStyle name="Normal 5 2 2 2 2 4 3 3 2 2" xfId="21324"/>
    <cellStyle name="Normal 5 2 2 2 2 4 3 3 3" xfId="21325"/>
    <cellStyle name="Normal 5 2 2 2 2 4 3 4" xfId="21326"/>
    <cellStyle name="Normal 5 2 2 2 2 4 3 4 2" xfId="21327"/>
    <cellStyle name="Normal 5 2 2 2 2 4 3 5" xfId="21328"/>
    <cellStyle name="Normal 5 2 2 2 2 4 4" xfId="21329"/>
    <cellStyle name="Normal 5 2 2 2 2 4 4 2" xfId="21330"/>
    <cellStyle name="Normal 5 2 2 2 2 4 4 2 2" xfId="21331"/>
    <cellStyle name="Normal 5 2 2 2 2 4 4 2 2 2" xfId="21332"/>
    <cellStyle name="Normal 5 2 2 2 2 4 4 2 3" xfId="21333"/>
    <cellStyle name="Normal 5 2 2 2 2 4 4 3" xfId="21334"/>
    <cellStyle name="Normal 5 2 2 2 2 4 4 3 2" xfId="21335"/>
    <cellStyle name="Normal 5 2 2 2 2 4 4 4" xfId="21336"/>
    <cellStyle name="Normal 5 2 2 2 2 4 5" xfId="21337"/>
    <cellStyle name="Normal 5 2 2 2 2 4 5 2" xfId="21338"/>
    <cellStyle name="Normal 5 2 2 2 2 4 5 2 2" xfId="21339"/>
    <cellStyle name="Normal 5 2 2 2 2 4 5 3" xfId="21340"/>
    <cellStyle name="Normal 5 2 2 2 2 4 6" xfId="21341"/>
    <cellStyle name="Normal 5 2 2 2 2 4 6 2" xfId="21342"/>
    <cellStyle name="Normal 5 2 2 2 2 4 7" xfId="21343"/>
    <cellStyle name="Normal 5 2 2 2 2 4 8" xfId="29352"/>
    <cellStyle name="Normal 5 2 2 2 2 5" xfId="21344"/>
    <cellStyle name="Normal 5 2 2 2 2 5 2" xfId="21345"/>
    <cellStyle name="Normal 5 2 2 2 2 5 2 2" xfId="21346"/>
    <cellStyle name="Normal 5 2 2 2 2 5 2 2 2" xfId="21347"/>
    <cellStyle name="Normal 5 2 2 2 2 5 2 2 2 2" xfId="21348"/>
    <cellStyle name="Normal 5 2 2 2 2 5 2 2 3" xfId="21349"/>
    <cellStyle name="Normal 5 2 2 2 2 5 2 3" xfId="21350"/>
    <cellStyle name="Normal 5 2 2 2 2 5 2 3 2" xfId="21351"/>
    <cellStyle name="Normal 5 2 2 2 2 5 2 4" xfId="21352"/>
    <cellStyle name="Normal 5 2 2 2 2 5 3" xfId="21353"/>
    <cellStyle name="Normal 5 2 2 2 2 5 3 2" xfId="21354"/>
    <cellStyle name="Normal 5 2 2 2 2 5 3 2 2" xfId="21355"/>
    <cellStyle name="Normal 5 2 2 2 2 5 3 3" xfId="21356"/>
    <cellStyle name="Normal 5 2 2 2 2 5 4" xfId="21357"/>
    <cellStyle name="Normal 5 2 2 2 2 5 4 2" xfId="21358"/>
    <cellStyle name="Normal 5 2 2 2 2 5 5" xfId="21359"/>
    <cellStyle name="Normal 5 2 2 2 2 6" xfId="21360"/>
    <cellStyle name="Normal 5 2 2 2 2 6 2" xfId="21361"/>
    <cellStyle name="Normal 5 2 2 2 2 6 2 2" xfId="21362"/>
    <cellStyle name="Normal 5 2 2 2 2 6 2 2 2" xfId="21363"/>
    <cellStyle name="Normal 5 2 2 2 2 6 2 2 2 2" xfId="21364"/>
    <cellStyle name="Normal 5 2 2 2 2 6 2 2 3" xfId="21365"/>
    <cellStyle name="Normal 5 2 2 2 2 6 2 3" xfId="21366"/>
    <cellStyle name="Normal 5 2 2 2 2 6 2 3 2" xfId="21367"/>
    <cellStyle name="Normal 5 2 2 2 2 6 2 4" xfId="21368"/>
    <cellStyle name="Normal 5 2 2 2 2 6 3" xfId="21369"/>
    <cellStyle name="Normal 5 2 2 2 2 6 3 2" xfId="21370"/>
    <cellStyle name="Normal 5 2 2 2 2 6 3 2 2" xfId="21371"/>
    <cellStyle name="Normal 5 2 2 2 2 6 3 3" xfId="21372"/>
    <cellStyle name="Normal 5 2 2 2 2 6 4" xfId="21373"/>
    <cellStyle name="Normal 5 2 2 2 2 6 4 2" xfId="21374"/>
    <cellStyle name="Normal 5 2 2 2 2 6 5" xfId="21375"/>
    <cellStyle name="Normal 5 2 2 2 2 7" xfId="21376"/>
    <cellStyle name="Normal 5 2 2 2 2 7 2" xfId="21377"/>
    <cellStyle name="Normal 5 2 2 2 2 7 2 2" xfId="21378"/>
    <cellStyle name="Normal 5 2 2 2 2 7 2 2 2" xfId="21379"/>
    <cellStyle name="Normal 5 2 2 2 2 7 2 2 2 2" xfId="21380"/>
    <cellStyle name="Normal 5 2 2 2 2 7 2 2 3" xfId="21381"/>
    <cellStyle name="Normal 5 2 2 2 2 7 2 3" xfId="21382"/>
    <cellStyle name="Normal 5 2 2 2 2 7 2 3 2" xfId="21383"/>
    <cellStyle name="Normal 5 2 2 2 2 7 2 4" xfId="21384"/>
    <cellStyle name="Normal 5 2 2 2 2 7 3" xfId="21385"/>
    <cellStyle name="Normal 5 2 2 2 2 7 3 2" xfId="21386"/>
    <cellStyle name="Normal 5 2 2 2 2 7 3 2 2" xfId="21387"/>
    <cellStyle name="Normal 5 2 2 2 2 7 3 3" xfId="21388"/>
    <cellStyle name="Normal 5 2 2 2 2 7 4" xfId="21389"/>
    <cellStyle name="Normal 5 2 2 2 2 7 4 2" xfId="21390"/>
    <cellStyle name="Normal 5 2 2 2 2 7 5" xfId="21391"/>
    <cellStyle name="Normal 5 2 2 2 2 8" xfId="21392"/>
    <cellStyle name="Normal 5 2 2 2 2 8 2" xfId="21393"/>
    <cellStyle name="Normal 5 2 2 2 2 8 2 2" xfId="21394"/>
    <cellStyle name="Normal 5 2 2 2 2 8 2 2 2" xfId="21395"/>
    <cellStyle name="Normal 5 2 2 2 2 8 2 3" xfId="21396"/>
    <cellStyle name="Normal 5 2 2 2 2 8 3" xfId="21397"/>
    <cellStyle name="Normal 5 2 2 2 2 8 3 2" xfId="21398"/>
    <cellStyle name="Normal 5 2 2 2 2 8 4" xfId="21399"/>
    <cellStyle name="Normal 5 2 2 2 2 9" xfId="21400"/>
    <cellStyle name="Normal 5 2 2 2 2 9 2" xfId="21401"/>
    <cellStyle name="Normal 5 2 2 2 2 9 2 2" xfId="21402"/>
    <cellStyle name="Normal 5 2 2 2 2 9 3" xfId="21403"/>
    <cellStyle name="Normal 5 2 2 2 3" xfId="21404"/>
    <cellStyle name="Normal 5 2 2 2 3 10" xfId="21405"/>
    <cellStyle name="Normal 5 2 2 2 3 10 2" xfId="21406"/>
    <cellStyle name="Normal 5 2 2 2 3 11" xfId="21407"/>
    <cellStyle name="Normal 5 2 2 2 3 12" xfId="29353"/>
    <cellStyle name="Normal 5 2 2 2 3 2" xfId="21408"/>
    <cellStyle name="Normal 5 2 2 2 3 2 10" xfId="21409"/>
    <cellStyle name="Normal 5 2 2 2 3 2 11" xfId="29354"/>
    <cellStyle name="Normal 5 2 2 2 3 2 2" xfId="21410"/>
    <cellStyle name="Normal 5 2 2 2 3 2 2 2" xfId="21411"/>
    <cellStyle name="Normal 5 2 2 2 3 2 2 2 2" xfId="21412"/>
    <cellStyle name="Normal 5 2 2 2 3 2 2 2 2 2" xfId="21413"/>
    <cellStyle name="Normal 5 2 2 2 3 2 2 2 2 2 2" xfId="21414"/>
    <cellStyle name="Normal 5 2 2 2 3 2 2 2 2 2 2 2" xfId="21415"/>
    <cellStyle name="Normal 5 2 2 2 3 2 2 2 2 2 3" xfId="21416"/>
    <cellStyle name="Normal 5 2 2 2 3 2 2 2 2 3" xfId="21417"/>
    <cellStyle name="Normal 5 2 2 2 3 2 2 2 2 3 2" xfId="21418"/>
    <cellStyle name="Normal 5 2 2 2 3 2 2 2 2 4" xfId="21419"/>
    <cellStyle name="Normal 5 2 2 2 3 2 2 2 3" xfId="21420"/>
    <cellStyle name="Normal 5 2 2 2 3 2 2 2 3 2" xfId="21421"/>
    <cellStyle name="Normal 5 2 2 2 3 2 2 2 3 2 2" xfId="21422"/>
    <cellStyle name="Normal 5 2 2 2 3 2 2 2 3 3" xfId="21423"/>
    <cellStyle name="Normal 5 2 2 2 3 2 2 2 4" xfId="21424"/>
    <cellStyle name="Normal 5 2 2 2 3 2 2 2 4 2" xfId="21425"/>
    <cellStyle name="Normal 5 2 2 2 3 2 2 2 5" xfId="21426"/>
    <cellStyle name="Normal 5 2 2 2 3 2 2 3" xfId="21427"/>
    <cellStyle name="Normal 5 2 2 2 3 2 2 3 2" xfId="21428"/>
    <cellStyle name="Normal 5 2 2 2 3 2 2 3 2 2" xfId="21429"/>
    <cellStyle name="Normal 5 2 2 2 3 2 2 3 2 2 2" xfId="21430"/>
    <cellStyle name="Normal 5 2 2 2 3 2 2 3 2 2 2 2" xfId="21431"/>
    <cellStyle name="Normal 5 2 2 2 3 2 2 3 2 2 3" xfId="21432"/>
    <cellStyle name="Normal 5 2 2 2 3 2 2 3 2 3" xfId="21433"/>
    <cellStyle name="Normal 5 2 2 2 3 2 2 3 2 3 2" xfId="21434"/>
    <cellStyle name="Normal 5 2 2 2 3 2 2 3 2 4" xfId="21435"/>
    <cellStyle name="Normal 5 2 2 2 3 2 2 3 3" xfId="21436"/>
    <cellStyle name="Normal 5 2 2 2 3 2 2 3 3 2" xfId="21437"/>
    <cellStyle name="Normal 5 2 2 2 3 2 2 3 3 2 2" xfId="21438"/>
    <cellStyle name="Normal 5 2 2 2 3 2 2 3 3 3" xfId="21439"/>
    <cellStyle name="Normal 5 2 2 2 3 2 2 3 4" xfId="21440"/>
    <cellStyle name="Normal 5 2 2 2 3 2 2 3 4 2" xfId="21441"/>
    <cellStyle name="Normal 5 2 2 2 3 2 2 3 5" xfId="21442"/>
    <cellStyle name="Normal 5 2 2 2 3 2 2 4" xfId="21443"/>
    <cellStyle name="Normal 5 2 2 2 3 2 2 4 2" xfId="21444"/>
    <cellStyle name="Normal 5 2 2 2 3 2 2 4 2 2" xfId="21445"/>
    <cellStyle name="Normal 5 2 2 2 3 2 2 4 2 2 2" xfId="21446"/>
    <cellStyle name="Normal 5 2 2 2 3 2 2 4 2 3" xfId="21447"/>
    <cellStyle name="Normal 5 2 2 2 3 2 2 4 3" xfId="21448"/>
    <cellStyle name="Normal 5 2 2 2 3 2 2 4 3 2" xfId="21449"/>
    <cellStyle name="Normal 5 2 2 2 3 2 2 4 4" xfId="21450"/>
    <cellStyle name="Normal 5 2 2 2 3 2 2 5" xfId="21451"/>
    <cellStyle name="Normal 5 2 2 2 3 2 2 5 2" xfId="21452"/>
    <cellStyle name="Normal 5 2 2 2 3 2 2 5 2 2" xfId="21453"/>
    <cellStyle name="Normal 5 2 2 2 3 2 2 5 3" xfId="21454"/>
    <cellStyle name="Normal 5 2 2 2 3 2 2 6" xfId="21455"/>
    <cellStyle name="Normal 5 2 2 2 3 2 2 6 2" xfId="21456"/>
    <cellStyle name="Normal 5 2 2 2 3 2 2 7" xfId="21457"/>
    <cellStyle name="Normal 5 2 2 2 3 2 2 8" xfId="29355"/>
    <cellStyle name="Normal 5 2 2 2 3 2 3" xfId="21458"/>
    <cellStyle name="Normal 5 2 2 2 3 2 3 2" xfId="21459"/>
    <cellStyle name="Normal 5 2 2 2 3 2 3 2 2" xfId="21460"/>
    <cellStyle name="Normal 5 2 2 2 3 2 3 2 2 2" xfId="21461"/>
    <cellStyle name="Normal 5 2 2 2 3 2 3 2 2 2 2" xfId="21462"/>
    <cellStyle name="Normal 5 2 2 2 3 2 3 2 2 3" xfId="21463"/>
    <cellStyle name="Normal 5 2 2 2 3 2 3 2 3" xfId="21464"/>
    <cellStyle name="Normal 5 2 2 2 3 2 3 2 3 2" xfId="21465"/>
    <cellStyle name="Normal 5 2 2 2 3 2 3 2 4" xfId="21466"/>
    <cellStyle name="Normal 5 2 2 2 3 2 3 3" xfId="21467"/>
    <cellStyle name="Normal 5 2 2 2 3 2 3 3 2" xfId="21468"/>
    <cellStyle name="Normal 5 2 2 2 3 2 3 3 2 2" xfId="21469"/>
    <cellStyle name="Normal 5 2 2 2 3 2 3 3 3" xfId="21470"/>
    <cellStyle name="Normal 5 2 2 2 3 2 3 4" xfId="21471"/>
    <cellStyle name="Normal 5 2 2 2 3 2 3 4 2" xfId="21472"/>
    <cellStyle name="Normal 5 2 2 2 3 2 3 5" xfId="21473"/>
    <cellStyle name="Normal 5 2 2 2 3 2 4" xfId="21474"/>
    <cellStyle name="Normal 5 2 2 2 3 2 4 2" xfId="21475"/>
    <cellStyle name="Normal 5 2 2 2 3 2 4 2 2" xfId="21476"/>
    <cellStyle name="Normal 5 2 2 2 3 2 4 2 2 2" xfId="21477"/>
    <cellStyle name="Normal 5 2 2 2 3 2 4 2 2 2 2" xfId="21478"/>
    <cellStyle name="Normal 5 2 2 2 3 2 4 2 2 3" xfId="21479"/>
    <cellStyle name="Normal 5 2 2 2 3 2 4 2 3" xfId="21480"/>
    <cellStyle name="Normal 5 2 2 2 3 2 4 2 3 2" xfId="21481"/>
    <cellStyle name="Normal 5 2 2 2 3 2 4 2 4" xfId="21482"/>
    <cellStyle name="Normal 5 2 2 2 3 2 4 3" xfId="21483"/>
    <cellStyle name="Normal 5 2 2 2 3 2 4 3 2" xfId="21484"/>
    <cellStyle name="Normal 5 2 2 2 3 2 4 3 2 2" xfId="21485"/>
    <cellStyle name="Normal 5 2 2 2 3 2 4 3 3" xfId="21486"/>
    <cellStyle name="Normal 5 2 2 2 3 2 4 4" xfId="21487"/>
    <cellStyle name="Normal 5 2 2 2 3 2 4 4 2" xfId="21488"/>
    <cellStyle name="Normal 5 2 2 2 3 2 4 5" xfId="21489"/>
    <cellStyle name="Normal 5 2 2 2 3 2 5" xfId="21490"/>
    <cellStyle name="Normal 5 2 2 2 3 2 5 2" xfId="21491"/>
    <cellStyle name="Normal 5 2 2 2 3 2 5 2 2" xfId="21492"/>
    <cellStyle name="Normal 5 2 2 2 3 2 5 2 2 2" xfId="21493"/>
    <cellStyle name="Normal 5 2 2 2 3 2 5 2 2 2 2" xfId="21494"/>
    <cellStyle name="Normal 5 2 2 2 3 2 5 2 2 3" xfId="21495"/>
    <cellStyle name="Normal 5 2 2 2 3 2 5 2 3" xfId="21496"/>
    <cellStyle name="Normal 5 2 2 2 3 2 5 2 3 2" xfId="21497"/>
    <cellStyle name="Normal 5 2 2 2 3 2 5 2 4" xfId="21498"/>
    <cellStyle name="Normal 5 2 2 2 3 2 5 3" xfId="21499"/>
    <cellStyle name="Normal 5 2 2 2 3 2 5 3 2" xfId="21500"/>
    <cellStyle name="Normal 5 2 2 2 3 2 5 3 2 2" xfId="21501"/>
    <cellStyle name="Normal 5 2 2 2 3 2 5 3 3" xfId="21502"/>
    <cellStyle name="Normal 5 2 2 2 3 2 5 4" xfId="21503"/>
    <cellStyle name="Normal 5 2 2 2 3 2 5 4 2" xfId="21504"/>
    <cellStyle name="Normal 5 2 2 2 3 2 5 5" xfId="21505"/>
    <cellStyle name="Normal 5 2 2 2 3 2 6" xfId="21506"/>
    <cellStyle name="Normal 5 2 2 2 3 2 6 2" xfId="21507"/>
    <cellStyle name="Normal 5 2 2 2 3 2 6 2 2" xfId="21508"/>
    <cellStyle name="Normal 5 2 2 2 3 2 6 2 2 2" xfId="21509"/>
    <cellStyle name="Normal 5 2 2 2 3 2 6 2 3" xfId="21510"/>
    <cellStyle name="Normal 5 2 2 2 3 2 6 3" xfId="21511"/>
    <cellStyle name="Normal 5 2 2 2 3 2 6 3 2" xfId="21512"/>
    <cellStyle name="Normal 5 2 2 2 3 2 6 4" xfId="21513"/>
    <cellStyle name="Normal 5 2 2 2 3 2 7" xfId="21514"/>
    <cellStyle name="Normal 5 2 2 2 3 2 7 2" xfId="21515"/>
    <cellStyle name="Normal 5 2 2 2 3 2 7 2 2" xfId="21516"/>
    <cellStyle name="Normal 5 2 2 2 3 2 7 3" xfId="21517"/>
    <cellStyle name="Normal 5 2 2 2 3 2 8" xfId="21518"/>
    <cellStyle name="Normal 5 2 2 2 3 2 8 2" xfId="21519"/>
    <cellStyle name="Normal 5 2 2 2 3 2 9" xfId="21520"/>
    <cellStyle name="Normal 5 2 2 2 3 2 9 2" xfId="21521"/>
    <cellStyle name="Normal 5 2 2 2 3 3" xfId="21522"/>
    <cellStyle name="Normal 5 2 2 2 3 3 2" xfId="21523"/>
    <cellStyle name="Normal 5 2 2 2 3 3 2 2" xfId="21524"/>
    <cellStyle name="Normal 5 2 2 2 3 3 2 2 2" xfId="21525"/>
    <cellStyle name="Normal 5 2 2 2 3 3 2 2 2 2" xfId="21526"/>
    <cellStyle name="Normal 5 2 2 2 3 3 2 2 2 2 2" xfId="21527"/>
    <cellStyle name="Normal 5 2 2 2 3 3 2 2 2 3" xfId="21528"/>
    <cellStyle name="Normal 5 2 2 2 3 3 2 2 3" xfId="21529"/>
    <cellStyle name="Normal 5 2 2 2 3 3 2 2 3 2" xfId="21530"/>
    <cellStyle name="Normal 5 2 2 2 3 3 2 2 4" xfId="21531"/>
    <cellStyle name="Normal 5 2 2 2 3 3 2 3" xfId="21532"/>
    <cellStyle name="Normal 5 2 2 2 3 3 2 3 2" xfId="21533"/>
    <cellStyle name="Normal 5 2 2 2 3 3 2 3 2 2" xfId="21534"/>
    <cellStyle name="Normal 5 2 2 2 3 3 2 3 3" xfId="21535"/>
    <cellStyle name="Normal 5 2 2 2 3 3 2 4" xfId="21536"/>
    <cellStyle name="Normal 5 2 2 2 3 3 2 4 2" xfId="21537"/>
    <cellStyle name="Normal 5 2 2 2 3 3 2 5" xfId="21538"/>
    <cellStyle name="Normal 5 2 2 2 3 3 3" xfId="21539"/>
    <cellStyle name="Normal 5 2 2 2 3 3 3 2" xfId="21540"/>
    <cellStyle name="Normal 5 2 2 2 3 3 3 2 2" xfId="21541"/>
    <cellStyle name="Normal 5 2 2 2 3 3 3 2 2 2" xfId="21542"/>
    <cellStyle name="Normal 5 2 2 2 3 3 3 2 2 2 2" xfId="21543"/>
    <cellStyle name="Normal 5 2 2 2 3 3 3 2 2 3" xfId="21544"/>
    <cellStyle name="Normal 5 2 2 2 3 3 3 2 3" xfId="21545"/>
    <cellStyle name="Normal 5 2 2 2 3 3 3 2 3 2" xfId="21546"/>
    <cellStyle name="Normal 5 2 2 2 3 3 3 2 4" xfId="21547"/>
    <cellStyle name="Normal 5 2 2 2 3 3 3 3" xfId="21548"/>
    <cellStyle name="Normal 5 2 2 2 3 3 3 3 2" xfId="21549"/>
    <cellStyle name="Normal 5 2 2 2 3 3 3 3 2 2" xfId="21550"/>
    <cellStyle name="Normal 5 2 2 2 3 3 3 3 3" xfId="21551"/>
    <cellStyle name="Normal 5 2 2 2 3 3 3 4" xfId="21552"/>
    <cellStyle name="Normal 5 2 2 2 3 3 3 4 2" xfId="21553"/>
    <cellStyle name="Normal 5 2 2 2 3 3 3 5" xfId="21554"/>
    <cellStyle name="Normal 5 2 2 2 3 3 4" xfId="21555"/>
    <cellStyle name="Normal 5 2 2 2 3 3 4 2" xfId="21556"/>
    <cellStyle name="Normal 5 2 2 2 3 3 4 2 2" xfId="21557"/>
    <cellStyle name="Normal 5 2 2 2 3 3 4 2 2 2" xfId="21558"/>
    <cellStyle name="Normal 5 2 2 2 3 3 4 2 3" xfId="21559"/>
    <cellStyle name="Normal 5 2 2 2 3 3 4 3" xfId="21560"/>
    <cellStyle name="Normal 5 2 2 2 3 3 4 3 2" xfId="21561"/>
    <cellStyle name="Normal 5 2 2 2 3 3 4 4" xfId="21562"/>
    <cellStyle name="Normal 5 2 2 2 3 3 5" xfId="21563"/>
    <cellStyle name="Normal 5 2 2 2 3 3 5 2" xfId="21564"/>
    <cellStyle name="Normal 5 2 2 2 3 3 5 2 2" xfId="21565"/>
    <cellStyle name="Normal 5 2 2 2 3 3 5 3" xfId="21566"/>
    <cellStyle name="Normal 5 2 2 2 3 3 6" xfId="21567"/>
    <cellStyle name="Normal 5 2 2 2 3 3 6 2" xfId="21568"/>
    <cellStyle name="Normal 5 2 2 2 3 3 7" xfId="21569"/>
    <cellStyle name="Normal 5 2 2 2 3 3 8" xfId="29356"/>
    <cellStyle name="Normal 5 2 2 2 3 4" xfId="21570"/>
    <cellStyle name="Normal 5 2 2 2 3 4 2" xfId="21571"/>
    <cellStyle name="Normal 5 2 2 2 3 4 2 2" xfId="21572"/>
    <cellStyle name="Normal 5 2 2 2 3 4 2 2 2" xfId="21573"/>
    <cellStyle name="Normal 5 2 2 2 3 4 2 2 2 2" xfId="21574"/>
    <cellStyle name="Normal 5 2 2 2 3 4 2 2 3" xfId="21575"/>
    <cellStyle name="Normal 5 2 2 2 3 4 2 3" xfId="21576"/>
    <cellStyle name="Normal 5 2 2 2 3 4 2 3 2" xfId="21577"/>
    <cellStyle name="Normal 5 2 2 2 3 4 2 4" xfId="21578"/>
    <cellStyle name="Normal 5 2 2 2 3 4 3" xfId="21579"/>
    <cellStyle name="Normal 5 2 2 2 3 4 3 2" xfId="21580"/>
    <cellStyle name="Normal 5 2 2 2 3 4 3 2 2" xfId="21581"/>
    <cellStyle name="Normal 5 2 2 2 3 4 3 3" xfId="21582"/>
    <cellStyle name="Normal 5 2 2 2 3 4 4" xfId="21583"/>
    <cellStyle name="Normal 5 2 2 2 3 4 4 2" xfId="21584"/>
    <cellStyle name="Normal 5 2 2 2 3 4 5" xfId="21585"/>
    <cellStyle name="Normal 5 2 2 2 3 5" xfId="21586"/>
    <cellStyle name="Normal 5 2 2 2 3 5 2" xfId="21587"/>
    <cellStyle name="Normal 5 2 2 2 3 5 2 2" xfId="21588"/>
    <cellStyle name="Normal 5 2 2 2 3 5 2 2 2" xfId="21589"/>
    <cellStyle name="Normal 5 2 2 2 3 5 2 2 2 2" xfId="21590"/>
    <cellStyle name="Normal 5 2 2 2 3 5 2 2 3" xfId="21591"/>
    <cellStyle name="Normal 5 2 2 2 3 5 2 3" xfId="21592"/>
    <cellStyle name="Normal 5 2 2 2 3 5 2 3 2" xfId="21593"/>
    <cellStyle name="Normal 5 2 2 2 3 5 2 4" xfId="21594"/>
    <cellStyle name="Normal 5 2 2 2 3 5 3" xfId="21595"/>
    <cellStyle name="Normal 5 2 2 2 3 5 3 2" xfId="21596"/>
    <cellStyle name="Normal 5 2 2 2 3 5 3 2 2" xfId="21597"/>
    <cellStyle name="Normal 5 2 2 2 3 5 3 3" xfId="21598"/>
    <cellStyle name="Normal 5 2 2 2 3 5 4" xfId="21599"/>
    <cellStyle name="Normal 5 2 2 2 3 5 4 2" xfId="21600"/>
    <cellStyle name="Normal 5 2 2 2 3 5 5" xfId="21601"/>
    <cellStyle name="Normal 5 2 2 2 3 6" xfId="21602"/>
    <cellStyle name="Normal 5 2 2 2 3 6 2" xfId="21603"/>
    <cellStyle name="Normal 5 2 2 2 3 6 2 2" xfId="21604"/>
    <cellStyle name="Normal 5 2 2 2 3 6 2 2 2" xfId="21605"/>
    <cellStyle name="Normal 5 2 2 2 3 6 2 2 2 2" xfId="21606"/>
    <cellStyle name="Normal 5 2 2 2 3 6 2 2 3" xfId="21607"/>
    <cellStyle name="Normal 5 2 2 2 3 6 2 3" xfId="21608"/>
    <cellStyle name="Normal 5 2 2 2 3 6 2 3 2" xfId="21609"/>
    <cellStyle name="Normal 5 2 2 2 3 6 2 4" xfId="21610"/>
    <cellStyle name="Normal 5 2 2 2 3 6 3" xfId="21611"/>
    <cellStyle name="Normal 5 2 2 2 3 6 3 2" xfId="21612"/>
    <cellStyle name="Normal 5 2 2 2 3 6 3 2 2" xfId="21613"/>
    <cellStyle name="Normal 5 2 2 2 3 6 3 3" xfId="21614"/>
    <cellStyle name="Normal 5 2 2 2 3 6 4" xfId="21615"/>
    <cellStyle name="Normal 5 2 2 2 3 6 4 2" xfId="21616"/>
    <cellStyle name="Normal 5 2 2 2 3 6 5" xfId="21617"/>
    <cellStyle name="Normal 5 2 2 2 3 7" xfId="21618"/>
    <cellStyle name="Normal 5 2 2 2 3 7 2" xfId="21619"/>
    <cellStyle name="Normal 5 2 2 2 3 7 2 2" xfId="21620"/>
    <cellStyle name="Normal 5 2 2 2 3 7 2 2 2" xfId="21621"/>
    <cellStyle name="Normal 5 2 2 2 3 7 2 3" xfId="21622"/>
    <cellStyle name="Normal 5 2 2 2 3 7 3" xfId="21623"/>
    <cellStyle name="Normal 5 2 2 2 3 7 3 2" xfId="21624"/>
    <cellStyle name="Normal 5 2 2 2 3 7 4" xfId="21625"/>
    <cellStyle name="Normal 5 2 2 2 3 8" xfId="21626"/>
    <cellStyle name="Normal 5 2 2 2 3 8 2" xfId="21627"/>
    <cellStyle name="Normal 5 2 2 2 3 8 2 2" xfId="21628"/>
    <cellStyle name="Normal 5 2 2 2 3 8 3" xfId="21629"/>
    <cellStyle name="Normal 5 2 2 2 3 9" xfId="21630"/>
    <cellStyle name="Normal 5 2 2 2 3 9 2" xfId="21631"/>
    <cellStyle name="Normal 5 2 2 2 4" xfId="21632"/>
    <cellStyle name="Normal 5 2 2 2 4 10" xfId="21633"/>
    <cellStyle name="Normal 5 2 2 2 4 11" xfId="29357"/>
    <cellStyle name="Normal 5 2 2 2 4 2" xfId="21634"/>
    <cellStyle name="Normal 5 2 2 2 4 2 2" xfId="21635"/>
    <cellStyle name="Normal 5 2 2 2 4 2 2 2" xfId="21636"/>
    <cellStyle name="Normal 5 2 2 2 4 2 2 2 2" xfId="21637"/>
    <cellStyle name="Normal 5 2 2 2 4 2 2 2 2 2" xfId="21638"/>
    <cellStyle name="Normal 5 2 2 2 4 2 2 2 2 2 2" xfId="21639"/>
    <cellStyle name="Normal 5 2 2 2 4 2 2 2 2 3" xfId="21640"/>
    <cellStyle name="Normal 5 2 2 2 4 2 2 2 3" xfId="21641"/>
    <cellStyle name="Normal 5 2 2 2 4 2 2 2 3 2" xfId="21642"/>
    <cellStyle name="Normal 5 2 2 2 4 2 2 2 4" xfId="21643"/>
    <cellStyle name="Normal 5 2 2 2 4 2 2 3" xfId="21644"/>
    <cellStyle name="Normal 5 2 2 2 4 2 2 3 2" xfId="21645"/>
    <cellStyle name="Normal 5 2 2 2 4 2 2 3 2 2" xfId="21646"/>
    <cellStyle name="Normal 5 2 2 2 4 2 2 3 3" xfId="21647"/>
    <cellStyle name="Normal 5 2 2 2 4 2 2 4" xfId="21648"/>
    <cellStyle name="Normal 5 2 2 2 4 2 2 4 2" xfId="21649"/>
    <cellStyle name="Normal 5 2 2 2 4 2 2 5" xfId="21650"/>
    <cellStyle name="Normal 5 2 2 2 4 2 3" xfId="21651"/>
    <cellStyle name="Normal 5 2 2 2 4 2 3 2" xfId="21652"/>
    <cellStyle name="Normal 5 2 2 2 4 2 3 2 2" xfId="21653"/>
    <cellStyle name="Normal 5 2 2 2 4 2 3 2 2 2" xfId="21654"/>
    <cellStyle name="Normal 5 2 2 2 4 2 3 2 2 2 2" xfId="21655"/>
    <cellStyle name="Normal 5 2 2 2 4 2 3 2 2 3" xfId="21656"/>
    <cellStyle name="Normal 5 2 2 2 4 2 3 2 3" xfId="21657"/>
    <cellStyle name="Normal 5 2 2 2 4 2 3 2 3 2" xfId="21658"/>
    <cellStyle name="Normal 5 2 2 2 4 2 3 2 4" xfId="21659"/>
    <cellStyle name="Normal 5 2 2 2 4 2 3 3" xfId="21660"/>
    <cellStyle name="Normal 5 2 2 2 4 2 3 3 2" xfId="21661"/>
    <cellStyle name="Normal 5 2 2 2 4 2 3 3 2 2" xfId="21662"/>
    <cellStyle name="Normal 5 2 2 2 4 2 3 3 3" xfId="21663"/>
    <cellStyle name="Normal 5 2 2 2 4 2 3 4" xfId="21664"/>
    <cellStyle name="Normal 5 2 2 2 4 2 3 4 2" xfId="21665"/>
    <cellStyle name="Normal 5 2 2 2 4 2 3 5" xfId="21666"/>
    <cellStyle name="Normal 5 2 2 2 4 2 4" xfId="21667"/>
    <cellStyle name="Normal 5 2 2 2 4 2 4 2" xfId="21668"/>
    <cellStyle name="Normal 5 2 2 2 4 2 4 2 2" xfId="21669"/>
    <cellStyle name="Normal 5 2 2 2 4 2 4 2 2 2" xfId="21670"/>
    <cellStyle name="Normal 5 2 2 2 4 2 4 2 3" xfId="21671"/>
    <cellStyle name="Normal 5 2 2 2 4 2 4 3" xfId="21672"/>
    <cellStyle name="Normal 5 2 2 2 4 2 4 3 2" xfId="21673"/>
    <cellStyle name="Normal 5 2 2 2 4 2 4 4" xfId="21674"/>
    <cellStyle name="Normal 5 2 2 2 4 2 5" xfId="21675"/>
    <cellStyle name="Normal 5 2 2 2 4 2 5 2" xfId="21676"/>
    <cellStyle name="Normal 5 2 2 2 4 2 5 2 2" xfId="21677"/>
    <cellStyle name="Normal 5 2 2 2 4 2 5 3" xfId="21678"/>
    <cellStyle name="Normal 5 2 2 2 4 2 6" xfId="21679"/>
    <cellStyle name="Normal 5 2 2 2 4 2 6 2" xfId="21680"/>
    <cellStyle name="Normal 5 2 2 2 4 2 7" xfId="21681"/>
    <cellStyle name="Normal 5 2 2 2 4 2 8" xfId="29358"/>
    <cellStyle name="Normal 5 2 2 2 4 3" xfId="21682"/>
    <cellStyle name="Normal 5 2 2 2 4 3 2" xfId="21683"/>
    <cellStyle name="Normal 5 2 2 2 4 3 2 2" xfId="21684"/>
    <cellStyle name="Normal 5 2 2 2 4 3 2 2 2" xfId="21685"/>
    <cellStyle name="Normal 5 2 2 2 4 3 2 2 2 2" xfId="21686"/>
    <cellStyle name="Normal 5 2 2 2 4 3 2 2 3" xfId="21687"/>
    <cellStyle name="Normal 5 2 2 2 4 3 2 3" xfId="21688"/>
    <cellStyle name="Normal 5 2 2 2 4 3 2 3 2" xfId="21689"/>
    <cellStyle name="Normal 5 2 2 2 4 3 2 4" xfId="21690"/>
    <cellStyle name="Normal 5 2 2 2 4 3 3" xfId="21691"/>
    <cellStyle name="Normal 5 2 2 2 4 3 3 2" xfId="21692"/>
    <cellStyle name="Normal 5 2 2 2 4 3 3 2 2" xfId="21693"/>
    <cellStyle name="Normal 5 2 2 2 4 3 3 3" xfId="21694"/>
    <cellStyle name="Normal 5 2 2 2 4 3 4" xfId="21695"/>
    <cellStyle name="Normal 5 2 2 2 4 3 4 2" xfId="21696"/>
    <cellStyle name="Normal 5 2 2 2 4 3 5" xfId="21697"/>
    <cellStyle name="Normal 5 2 2 2 4 4" xfId="21698"/>
    <cellStyle name="Normal 5 2 2 2 4 4 2" xfId="21699"/>
    <cellStyle name="Normal 5 2 2 2 4 4 2 2" xfId="21700"/>
    <cellStyle name="Normal 5 2 2 2 4 4 2 2 2" xfId="21701"/>
    <cellStyle name="Normal 5 2 2 2 4 4 2 2 2 2" xfId="21702"/>
    <cellStyle name="Normal 5 2 2 2 4 4 2 2 3" xfId="21703"/>
    <cellStyle name="Normal 5 2 2 2 4 4 2 3" xfId="21704"/>
    <cellStyle name="Normal 5 2 2 2 4 4 2 3 2" xfId="21705"/>
    <cellStyle name="Normal 5 2 2 2 4 4 2 4" xfId="21706"/>
    <cellStyle name="Normal 5 2 2 2 4 4 3" xfId="21707"/>
    <cellStyle name="Normal 5 2 2 2 4 4 3 2" xfId="21708"/>
    <cellStyle name="Normal 5 2 2 2 4 4 3 2 2" xfId="21709"/>
    <cellStyle name="Normal 5 2 2 2 4 4 3 3" xfId="21710"/>
    <cellStyle name="Normal 5 2 2 2 4 4 4" xfId="21711"/>
    <cellStyle name="Normal 5 2 2 2 4 4 4 2" xfId="21712"/>
    <cellStyle name="Normal 5 2 2 2 4 4 5" xfId="21713"/>
    <cellStyle name="Normal 5 2 2 2 4 5" xfId="21714"/>
    <cellStyle name="Normal 5 2 2 2 4 5 2" xfId="21715"/>
    <cellStyle name="Normal 5 2 2 2 4 5 2 2" xfId="21716"/>
    <cellStyle name="Normal 5 2 2 2 4 5 2 2 2" xfId="21717"/>
    <cellStyle name="Normal 5 2 2 2 4 5 2 2 2 2" xfId="21718"/>
    <cellStyle name="Normal 5 2 2 2 4 5 2 2 3" xfId="21719"/>
    <cellStyle name="Normal 5 2 2 2 4 5 2 3" xfId="21720"/>
    <cellStyle name="Normal 5 2 2 2 4 5 2 3 2" xfId="21721"/>
    <cellStyle name="Normal 5 2 2 2 4 5 2 4" xfId="21722"/>
    <cellStyle name="Normal 5 2 2 2 4 5 3" xfId="21723"/>
    <cellStyle name="Normal 5 2 2 2 4 5 3 2" xfId="21724"/>
    <cellStyle name="Normal 5 2 2 2 4 5 3 2 2" xfId="21725"/>
    <cellStyle name="Normal 5 2 2 2 4 5 3 3" xfId="21726"/>
    <cellStyle name="Normal 5 2 2 2 4 5 4" xfId="21727"/>
    <cellStyle name="Normal 5 2 2 2 4 5 4 2" xfId="21728"/>
    <cellStyle name="Normal 5 2 2 2 4 5 5" xfId="21729"/>
    <cellStyle name="Normal 5 2 2 2 4 6" xfId="21730"/>
    <cellStyle name="Normal 5 2 2 2 4 6 2" xfId="21731"/>
    <cellStyle name="Normal 5 2 2 2 4 6 2 2" xfId="21732"/>
    <cellStyle name="Normal 5 2 2 2 4 6 2 2 2" xfId="21733"/>
    <cellStyle name="Normal 5 2 2 2 4 6 2 3" xfId="21734"/>
    <cellStyle name="Normal 5 2 2 2 4 6 3" xfId="21735"/>
    <cellStyle name="Normal 5 2 2 2 4 6 3 2" xfId="21736"/>
    <cellStyle name="Normal 5 2 2 2 4 6 4" xfId="21737"/>
    <cellStyle name="Normal 5 2 2 2 4 7" xfId="21738"/>
    <cellStyle name="Normal 5 2 2 2 4 7 2" xfId="21739"/>
    <cellStyle name="Normal 5 2 2 2 4 7 2 2" xfId="21740"/>
    <cellStyle name="Normal 5 2 2 2 4 7 3" xfId="21741"/>
    <cellStyle name="Normal 5 2 2 2 4 8" xfId="21742"/>
    <cellStyle name="Normal 5 2 2 2 4 8 2" xfId="21743"/>
    <cellStyle name="Normal 5 2 2 2 4 9" xfId="21744"/>
    <cellStyle name="Normal 5 2 2 2 4 9 2" xfId="21745"/>
    <cellStyle name="Normal 5 2 2 2 5" xfId="21746"/>
    <cellStyle name="Normal 5 2 2 2 5 10" xfId="21747"/>
    <cellStyle name="Normal 5 2 2 2 5 11" xfId="29359"/>
    <cellStyle name="Normal 5 2 2 2 5 2" xfId="21748"/>
    <cellStyle name="Normal 5 2 2 2 5 2 2" xfId="21749"/>
    <cellStyle name="Normal 5 2 2 2 5 2 2 2" xfId="21750"/>
    <cellStyle name="Normal 5 2 2 2 5 2 2 2 2" xfId="21751"/>
    <cellStyle name="Normal 5 2 2 2 5 2 2 2 2 2" xfId="21752"/>
    <cellStyle name="Normal 5 2 2 2 5 2 2 2 2 2 2" xfId="21753"/>
    <cellStyle name="Normal 5 2 2 2 5 2 2 2 2 3" xfId="21754"/>
    <cellStyle name="Normal 5 2 2 2 5 2 2 2 3" xfId="21755"/>
    <cellStyle name="Normal 5 2 2 2 5 2 2 2 3 2" xfId="21756"/>
    <cellStyle name="Normal 5 2 2 2 5 2 2 2 4" xfId="21757"/>
    <cellStyle name="Normal 5 2 2 2 5 2 2 3" xfId="21758"/>
    <cellStyle name="Normal 5 2 2 2 5 2 2 3 2" xfId="21759"/>
    <cellStyle name="Normal 5 2 2 2 5 2 2 3 2 2" xfId="21760"/>
    <cellStyle name="Normal 5 2 2 2 5 2 2 3 3" xfId="21761"/>
    <cellStyle name="Normal 5 2 2 2 5 2 2 4" xfId="21762"/>
    <cellStyle name="Normal 5 2 2 2 5 2 2 4 2" xfId="21763"/>
    <cellStyle name="Normal 5 2 2 2 5 2 2 5" xfId="21764"/>
    <cellStyle name="Normal 5 2 2 2 5 2 3" xfId="21765"/>
    <cellStyle name="Normal 5 2 2 2 5 2 3 2" xfId="21766"/>
    <cellStyle name="Normal 5 2 2 2 5 2 3 2 2" xfId="21767"/>
    <cellStyle name="Normal 5 2 2 2 5 2 3 2 2 2" xfId="21768"/>
    <cellStyle name="Normal 5 2 2 2 5 2 3 2 2 2 2" xfId="21769"/>
    <cellStyle name="Normal 5 2 2 2 5 2 3 2 2 3" xfId="21770"/>
    <cellStyle name="Normal 5 2 2 2 5 2 3 2 3" xfId="21771"/>
    <cellStyle name="Normal 5 2 2 2 5 2 3 2 3 2" xfId="21772"/>
    <cellStyle name="Normal 5 2 2 2 5 2 3 2 4" xfId="21773"/>
    <cellStyle name="Normal 5 2 2 2 5 2 3 3" xfId="21774"/>
    <cellStyle name="Normal 5 2 2 2 5 2 3 3 2" xfId="21775"/>
    <cellStyle name="Normal 5 2 2 2 5 2 3 3 2 2" xfId="21776"/>
    <cellStyle name="Normal 5 2 2 2 5 2 3 3 3" xfId="21777"/>
    <cellStyle name="Normal 5 2 2 2 5 2 3 4" xfId="21778"/>
    <cellStyle name="Normal 5 2 2 2 5 2 3 4 2" xfId="21779"/>
    <cellStyle name="Normal 5 2 2 2 5 2 3 5" xfId="21780"/>
    <cellStyle name="Normal 5 2 2 2 5 2 4" xfId="21781"/>
    <cellStyle name="Normal 5 2 2 2 5 2 4 2" xfId="21782"/>
    <cellStyle name="Normal 5 2 2 2 5 2 4 2 2" xfId="21783"/>
    <cellStyle name="Normal 5 2 2 2 5 2 4 2 2 2" xfId="21784"/>
    <cellStyle name="Normal 5 2 2 2 5 2 4 2 3" xfId="21785"/>
    <cellStyle name="Normal 5 2 2 2 5 2 4 3" xfId="21786"/>
    <cellStyle name="Normal 5 2 2 2 5 2 4 3 2" xfId="21787"/>
    <cellStyle name="Normal 5 2 2 2 5 2 4 4" xfId="21788"/>
    <cellStyle name="Normal 5 2 2 2 5 2 5" xfId="21789"/>
    <cellStyle name="Normal 5 2 2 2 5 2 5 2" xfId="21790"/>
    <cellStyle name="Normal 5 2 2 2 5 2 5 2 2" xfId="21791"/>
    <cellStyle name="Normal 5 2 2 2 5 2 5 3" xfId="21792"/>
    <cellStyle name="Normal 5 2 2 2 5 2 6" xfId="21793"/>
    <cellStyle name="Normal 5 2 2 2 5 2 6 2" xfId="21794"/>
    <cellStyle name="Normal 5 2 2 2 5 2 7" xfId="21795"/>
    <cellStyle name="Normal 5 2 2 2 5 2 8" xfId="29360"/>
    <cellStyle name="Normal 5 2 2 2 5 3" xfId="21796"/>
    <cellStyle name="Normal 5 2 2 2 5 3 2" xfId="21797"/>
    <cellStyle name="Normal 5 2 2 2 5 3 2 2" xfId="21798"/>
    <cellStyle name="Normal 5 2 2 2 5 3 2 2 2" xfId="21799"/>
    <cellStyle name="Normal 5 2 2 2 5 3 2 2 2 2" xfId="21800"/>
    <cellStyle name="Normal 5 2 2 2 5 3 2 2 3" xfId="21801"/>
    <cellStyle name="Normal 5 2 2 2 5 3 2 3" xfId="21802"/>
    <cellStyle name="Normal 5 2 2 2 5 3 2 3 2" xfId="21803"/>
    <cellStyle name="Normal 5 2 2 2 5 3 2 4" xfId="21804"/>
    <cellStyle name="Normal 5 2 2 2 5 3 3" xfId="21805"/>
    <cellStyle name="Normal 5 2 2 2 5 3 3 2" xfId="21806"/>
    <cellStyle name="Normal 5 2 2 2 5 3 3 2 2" xfId="21807"/>
    <cellStyle name="Normal 5 2 2 2 5 3 3 3" xfId="21808"/>
    <cellStyle name="Normal 5 2 2 2 5 3 4" xfId="21809"/>
    <cellStyle name="Normal 5 2 2 2 5 3 4 2" xfId="21810"/>
    <cellStyle name="Normal 5 2 2 2 5 3 5" xfId="21811"/>
    <cellStyle name="Normal 5 2 2 2 5 4" xfId="21812"/>
    <cellStyle name="Normal 5 2 2 2 5 4 2" xfId="21813"/>
    <cellStyle name="Normal 5 2 2 2 5 4 2 2" xfId="21814"/>
    <cellStyle name="Normal 5 2 2 2 5 4 2 2 2" xfId="21815"/>
    <cellStyle name="Normal 5 2 2 2 5 4 2 2 2 2" xfId="21816"/>
    <cellStyle name="Normal 5 2 2 2 5 4 2 2 3" xfId="21817"/>
    <cellStyle name="Normal 5 2 2 2 5 4 2 3" xfId="21818"/>
    <cellStyle name="Normal 5 2 2 2 5 4 2 3 2" xfId="21819"/>
    <cellStyle name="Normal 5 2 2 2 5 4 2 4" xfId="21820"/>
    <cellStyle name="Normal 5 2 2 2 5 4 3" xfId="21821"/>
    <cellStyle name="Normal 5 2 2 2 5 4 3 2" xfId="21822"/>
    <cellStyle name="Normal 5 2 2 2 5 4 3 2 2" xfId="21823"/>
    <cellStyle name="Normal 5 2 2 2 5 4 3 3" xfId="21824"/>
    <cellStyle name="Normal 5 2 2 2 5 4 4" xfId="21825"/>
    <cellStyle name="Normal 5 2 2 2 5 4 4 2" xfId="21826"/>
    <cellStyle name="Normal 5 2 2 2 5 4 5" xfId="21827"/>
    <cellStyle name="Normal 5 2 2 2 5 5" xfId="21828"/>
    <cellStyle name="Normal 5 2 2 2 5 5 2" xfId="21829"/>
    <cellStyle name="Normal 5 2 2 2 5 5 2 2" xfId="21830"/>
    <cellStyle name="Normal 5 2 2 2 5 5 2 2 2" xfId="21831"/>
    <cellStyle name="Normal 5 2 2 2 5 5 2 2 2 2" xfId="21832"/>
    <cellStyle name="Normal 5 2 2 2 5 5 2 2 3" xfId="21833"/>
    <cellStyle name="Normal 5 2 2 2 5 5 2 3" xfId="21834"/>
    <cellStyle name="Normal 5 2 2 2 5 5 2 3 2" xfId="21835"/>
    <cellStyle name="Normal 5 2 2 2 5 5 2 4" xfId="21836"/>
    <cellStyle name="Normal 5 2 2 2 5 5 3" xfId="21837"/>
    <cellStyle name="Normal 5 2 2 2 5 5 3 2" xfId="21838"/>
    <cellStyle name="Normal 5 2 2 2 5 5 3 2 2" xfId="21839"/>
    <cellStyle name="Normal 5 2 2 2 5 5 3 3" xfId="21840"/>
    <cellStyle name="Normal 5 2 2 2 5 5 4" xfId="21841"/>
    <cellStyle name="Normal 5 2 2 2 5 5 4 2" xfId="21842"/>
    <cellStyle name="Normal 5 2 2 2 5 5 5" xfId="21843"/>
    <cellStyle name="Normal 5 2 2 2 5 6" xfId="21844"/>
    <cellStyle name="Normal 5 2 2 2 5 6 2" xfId="21845"/>
    <cellStyle name="Normal 5 2 2 2 5 6 2 2" xfId="21846"/>
    <cellStyle name="Normal 5 2 2 2 5 6 2 2 2" xfId="21847"/>
    <cellStyle name="Normal 5 2 2 2 5 6 2 3" xfId="21848"/>
    <cellStyle name="Normal 5 2 2 2 5 6 3" xfId="21849"/>
    <cellStyle name="Normal 5 2 2 2 5 6 3 2" xfId="21850"/>
    <cellStyle name="Normal 5 2 2 2 5 6 4" xfId="21851"/>
    <cellStyle name="Normal 5 2 2 2 5 7" xfId="21852"/>
    <cellStyle name="Normal 5 2 2 2 5 7 2" xfId="21853"/>
    <cellStyle name="Normal 5 2 2 2 5 7 2 2" xfId="21854"/>
    <cellStyle name="Normal 5 2 2 2 5 7 3" xfId="21855"/>
    <cellStyle name="Normal 5 2 2 2 5 8" xfId="21856"/>
    <cellStyle name="Normal 5 2 2 2 5 8 2" xfId="21857"/>
    <cellStyle name="Normal 5 2 2 2 5 9" xfId="21858"/>
    <cellStyle name="Normal 5 2 2 2 5 9 2" xfId="21859"/>
    <cellStyle name="Normal 5 2 2 2 6" xfId="21860"/>
    <cellStyle name="Normal 5 2 2 2 6 2" xfId="21861"/>
    <cellStyle name="Normal 5 2 2 2 6 2 2" xfId="21862"/>
    <cellStyle name="Normal 5 2 2 2 6 2 2 2" xfId="21863"/>
    <cellStyle name="Normal 5 2 2 2 6 2 2 2 2" xfId="21864"/>
    <cellStyle name="Normal 5 2 2 2 6 2 2 2 2 2" xfId="21865"/>
    <cellStyle name="Normal 5 2 2 2 6 2 2 2 3" xfId="21866"/>
    <cellStyle name="Normal 5 2 2 2 6 2 2 3" xfId="21867"/>
    <cellStyle name="Normal 5 2 2 2 6 2 2 3 2" xfId="21868"/>
    <cellStyle name="Normal 5 2 2 2 6 2 2 4" xfId="21869"/>
    <cellStyle name="Normal 5 2 2 2 6 2 3" xfId="21870"/>
    <cellStyle name="Normal 5 2 2 2 6 2 3 2" xfId="21871"/>
    <cellStyle name="Normal 5 2 2 2 6 2 3 2 2" xfId="21872"/>
    <cellStyle name="Normal 5 2 2 2 6 2 3 3" xfId="21873"/>
    <cellStyle name="Normal 5 2 2 2 6 2 4" xfId="21874"/>
    <cellStyle name="Normal 5 2 2 2 6 2 4 2" xfId="21875"/>
    <cellStyle name="Normal 5 2 2 2 6 2 5" xfId="21876"/>
    <cellStyle name="Normal 5 2 2 2 6 3" xfId="21877"/>
    <cellStyle name="Normal 5 2 2 2 6 3 2" xfId="21878"/>
    <cellStyle name="Normal 5 2 2 2 6 3 2 2" xfId="21879"/>
    <cellStyle name="Normal 5 2 2 2 6 3 2 2 2" xfId="21880"/>
    <cellStyle name="Normal 5 2 2 2 6 3 2 2 2 2" xfId="21881"/>
    <cellStyle name="Normal 5 2 2 2 6 3 2 2 3" xfId="21882"/>
    <cellStyle name="Normal 5 2 2 2 6 3 2 3" xfId="21883"/>
    <cellStyle name="Normal 5 2 2 2 6 3 2 3 2" xfId="21884"/>
    <cellStyle name="Normal 5 2 2 2 6 3 2 4" xfId="21885"/>
    <cellStyle name="Normal 5 2 2 2 6 3 3" xfId="21886"/>
    <cellStyle name="Normal 5 2 2 2 6 3 3 2" xfId="21887"/>
    <cellStyle name="Normal 5 2 2 2 6 3 3 2 2" xfId="21888"/>
    <cellStyle name="Normal 5 2 2 2 6 3 3 3" xfId="21889"/>
    <cellStyle name="Normal 5 2 2 2 6 3 4" xfId="21890"/>
    <cellStyle name="Normal 5 2 2 2 6 3 4 2" xfId="21891"/>
    <cellStyle name="Normal 5 2 2 2 6 3 5" xfId="21892"/>
    <cellStyle name="Normal 5 2 2 2 6 4" xfId="21893"/>
    <cellStyle name="Normal 5 2 2 2 6 4 2" xfId="21894"/>
    <cellStyle name="Normal 5 2 2 2 6 4 2 2" xfId="21895"/>
    <cellStyle name="Normal 5 2 2 2 6 4 2 2 2" xfId="21896"/>
    <cellStyle name="Normal 5 2 2 2 6 4 2 3" xfId="21897"/>
    <cellStyle name="Normal 5 2 2 2 6 4 3" xfId="21898"/>
    <cellStyle name="Normal 5 2 2 2 6 4 3 2" xfId="21899"/>
    <cellStyle name="Normal 5 2 2 2 6 4 4" xfId="21900"/>
    <cellStyle name="Normal 5 2 2 2 6 5" xfId="21901"/>
    <cellStyle name="Normal 5 2 2 2 6 5 2" xfId="21902"/>
    <cellStyle name="Normal 5 2 2 2 6 5 2 2" xfId="21903"/>
    <cellStyle name="Normal 5 2 2 2 6 5 3" xfId="21904"/>
    <cellStyle name="Normal 5 2 2 2 6 6" xfId="21905"/>
    <cellStyle name="Normal 5 2 2 2 6 6 2" xfId="21906"/>
    <cellStyle name="Normal 5 2 2 2 6 7" xfId="21907"/>
    <cellStyle name="Normal 5 2 2 2 6 8" xfId="29361"/>
    <cellStyle name="Normal 5 2 2 2 7" xfId="21908"/>
    <cellStyle name="Normal 5 2 2 2 7 2" xfId="21909"/>
    <cellStyle name="Normal 5 2 2 2 7 2 2" xfId="21910"/>
    <cellStyle name="Normal 5 2 2 2 7 2 2 2" xfId="21911"/>
    <cellStyle name="Normal 5 2 2 2 7 2 2 2 2" xfId="21912"/>
    <cellStyle name="Normal 5 2 2 2 7 2 2 3" xfId="21913"/>
    <cellStyle name="Normal 5 2 2 2 7 2 3" xfId="21914"/>
    <cellStyle name="Normal 5 2 2 2 7 2 3 2" xfId="21915"/>
    <cellStyle name="Normal 5 2 2 2 7 2 4" xfId="21916"/>
    <cellStyle name="Normal 5 2 2 2 7 3" xfId="21917"/>
    <cellStyle name="Normal 5 2 2 2 7 3 2" xfId="21918"/>
    <cellStyle name="Normal 5 2 2 2 7 3 2 2" xfId="21919"/>
    <cellStyle name="Normal 5 2 2 2 7 3 3" xfId="21920"/>
    <cellStyle name="Normal 5 2 2 2 7 4" xfId="21921"/>
    <cellStyle name="Normal 5 2 2 2 7 4 2" xfId="21922"/>
    <cellStyle name="Normal 5 2 2 2 7 5" xfId="21923"/>
    <cellStyle name="Normal 5 2 2 2 8" xfId="21924"/>
    <cellStyle name="Normal 5 2 2 2 8 2" xfId="21925"/>
    <cellStyle name="Normal 5 2 2 2 8 2 2" xfId="21926"/>
    <cellStyle name="Normal 5 2 2 2 8 2 2 2" xfId="21927"/>
    <cellStyle name="Normal 5 2 2 2 8 2 2 2 2" xfId="21928"/>
    <cellStyle name="Normal 5 2 2 2 8 2 2 3" xfId="21929"/>
    <cellStyle name="Normal 5 2 2 2 8 2 3" xfId="21930"/>
    <cellStyle name="Normal 5 2 2 2 8 2 3 2" xfId="21931"/>
    <cellStyle name="Normal 5 2 2 2 8 2 4" xfId="21932"/>
    <cellStyle name="Normal 5 2 2 2 8 3" xfId="21933"/>
    <cellStyle name="Normal 5 2 2 2 8 3 2" xfId="21934"/>
    <cellStyle name="Normal 5 2 2 2 8 3 2 2" xfId="21935"/>
    <cellStyle name="Normal 5 2 2 2 8 3 3" xfId="21936"/>
    <cellStyle name="Normal 5 2 2 2 8 4" xfId="21937"/>
    <cellStyle name="Normal 5 2 2 2 8 4 2" xfId="21938"/>
    <cellStyle name="Normal 5 2 2 2 8 5" xfId="21939"/>
    <cellStyle name="Normal 5 2 2 2 9" xfId="21940"/>
    <cellStyle name="Normal 5 2 2 2 9 2" xfId="21941"/>
    <cellStyle name="Normal 5 2 2 2 9 2 2" xfId="21942"/>
    <cellStyle name="Normal 5 2 2 2 9 2 2 2" xfId="21943"/>
    <cellStyle name="Normal 5 2 2 2 9 2 2 2 2" xfId="21944"/>
    <cellStyle name="Normal 5 2 2 2 9 2 2 3" xfId="21945"/>
    <cellStyle name="Normal 5 2 2 2 9 2 3" xfId="21946"/>
    <cellStyle name="Normal 5 2 2 2 9 2 3 2" xfId="21947"/>
    <cellStyle name="Normal 5 2 2 2 9 2 4" xfId="21948"/>
    <cellStyle name="Normal 5 2 2 2 9 3" xfId="21949"/>
    <cellStyle name="Normal 5 2 2 2 9 3 2" xfId="21950"/>
    <cellStyle name="Normal 5 2 2 2 9 3 2 2" xfId="21951"/>
    <cellStyle name="Normal 5 2 2 2 9 3 3" xfId="21952"/>
    <cellStyle name="Normal 5 2 2 2 9 4" xfId="21953"/>
    <cellStyle name="Normal 5 2 2 2 9 4 2" xfId="21954"/>
    <cellStyle name="Normal 5 2 2 2 9 5" xfId="21955"/>
    <cellStyle name="Normal 5 2 2 3" xfId="21956"/>
    <cellStyle name="Normal 5 2 2 3 10" xfId="21957"/>
    <cellStyle name="Normal 5 2 2 3 10 2" xfId="21958"/>
    <cellStyle name="Normal 5 2 2 3 11" xfId="21959"/>
    <cellStyle name="Normal 5 2 2 3 11 2" xfId="21960"/>
    <cellStyle name="Normal 5 2 2 3 12" xfId="21961"/>
    <cellStyle name="Normal 5 2 2 3 13" xfId="29362"/>
    <cellStyle name="Normal 5 2 2 3 2" xfId="21962"/>
    <cellStyle name="Normal 5 2 2 3 2 10" xfId="21963"/>
    <cellStyle name="Normal 5 2 2 3 2 11" xfId="29363"/>
    <cellStyle name="Normal 5 2 2 3 2 2" xfId="21964"/>
    <cellStyle name="Normal 5 2 2 3 2 2 2" xfId="21965"/>
    <cellStyle name="Normal 5 2 2 3 2 2 2 2" xfId="21966"/>
    <cellStyle name="Normal 5 2 2 3 2 2 2 2 2" xfId="21967"/>
    <cellStyle name="Normal 5 2 2 3 2 2 2 2 2 2" xfId="21968"/>
    <cellStyle name="Normal 5 2 2 3 2 2 2 2 2 2 2" xfId="21969"/>
    <cellStyle name="Normal 5 2 2 3 2 2 2 2 2 3" xfId="21970"/>
    <cellStyle name="Normal 5 2 2 3 2 2 2 2 3" xfId="21971"/>
    <cellStyle name="Normal 5 2 2 3 2 2 2 2 3 2" xfId="21972"/>
    <cellStyle name="Normal 5 2 2 3 2 2 2 2 4" xfId="21973"/>
    <cellStyle name="Normal 5 2 2 3 2 2 2 3" xfId="21974"/>
    <cellStyle name="Normal 5 2 2 3 2 2 2 3 2" xfId="21975"/>
    <cellStyle name="Normal 5 2 2 3 2 2 2 3 2 2" xfId="21976"/>
    <cellStyle name="Normal 5 2 2 3 2 2 2 3 3" xfId="21977"/>
    <cellStyle name="Normal 5 2 2 3 2 2 2 4" xfId="21978"/>
    <cellStyle name="Normal 5 2 2 3 2 2 2 4 2" xfId="21979"/>
    <cellStyle name="Normal 5 2 2 3 2 2 2 5" xfId="21980"/>
    <cellStyle name="Normal 5 2 2 3 2 2 3" xfId="21981"/>
    <cellStyle name="Normal 5 2 2 3 2 2 3 2" xfId="21982"/>
    <cellStyle name="Normal 5 2 2 3 2 2 3 2 2" xfId="21983"/>
    <cellStyle name="Normal 5 2 2 3 2 2 3 2 2 2" xfId="21984"/>
    <cellStyle name="Normal 5 2 2 3 2 2 3 2 2 2 2" xfId="21985"/>
    <cellStyle name="Normal 5 2 2 3 2 2 3 2 2 3" xfId="21986"/>
    <cellStyle name="Normal 5 2 2 3 2 2 3 2 3" xfId="21987"/>
    <cellStyle name="Normal 5 2 2 3 2 2 3 2 3 2" xfId="21988"/>
    <cellStyle name="Normal 5 2 2 3 2 2 3 2 4" xfId="21989"/>
    <cellStyle name="Normal 5 2 2 3 2 2 3 3" xfId="21990"/>
    <cellStyle name="Normal 5 2 2 3 2 2 3 3 2" xfId="21991"/>
    <cellStyle name="Normal 5 2 2 3 2 2 3 3 2 2" xfId="21992"/>
    <cellStyle name="Normal 5 2 2 3 2 2 3 3 3" xfId="21993"/>
    <cellStyle name="Normal 5 2 2 3 2 2 3 4" xfId="21994"/>
    <cellStyle name="Normal 5 2 2 3 2 2 3 4 2" xfId="21995"/>
    <cellStyle name="Normal 5 2 2 3 2 2 3 5" xfId="21996"/>
    <cellStyle name="Normal 5 2 2 3 2 2 4" xfId="21997"/>
    <cellStyle name="Normal 5 2 2 3 2 2 4 2" xfId="21998"/>
    <cellStyle name="Normal 5 2 2 3 2 2 4 2 2" xfId="21999"/>
    <cellStyle name="Normal 5 2 2 3 2 2 4 2 2 2" xfId="22000"/>
    <cellStyle name="Normal 5 2 2 3 2 2 4 2 3" xfId="22001"/>
    <cellStyle name="Normal 5 2 2 3 2 2 4 3" xfId="22002"/>
    <cellStyle name="Normal 5 2 2 3 2 2 4 3 2" xfId="22003"/>
    <cellStyle name="Normal 5 2 2 3 2 2 4 4" xfId="22004"/>
    <cellStyle name="Normal 5 2 2 3 2 2 5" xfId="22005"/>
    <cellStyle name="Normal 5 2 2 3 2 2 5 2" xfId="22006"/>
    <cellStyle name="Normal 5 2 2 3 2 2 5 2 2" xfId="22007"/>
    <cellStyle name="Normal 5 2 2 3 2 2 5 3" xfId="22008"/>
    <cellStyle name="Normal 5 2 2 3 2 2 6" xfId="22009"/>
    <cellStyle name="Normal 5 2 2 3 2 2 6 2" xfId="22010"/>
    <cellStyle name="Normal 5 2 2 3 2 2 7" xfId="22011"/>
    <cellStyle name="Normal 5 2 2 3 2 2 8" xfId="29364"/>
    <cellStyle name="Normal 5 2 2 3 2 3" xfId="22012"/>
    <cellStyle name="Normal 5 2 2 3 2 3 2" xfId="22013"/>
    <cellStyle name="Normal 5 2 2 3 2 3 2 2" xfId="22014"/>
    <cellStyle name="Normal 5 2 2 3 2 3 2 2 2" xfId="22015"/>
    <cellStyle name="Normal 5 2 2 3 2 3 2 2 2 2" xfId="22016"/>
    <cellStyle name="Normal 5 2 2 3 2 3 2 2 3" xfId="22017"/>
    <cellStyle name="Normal 5 2 2 3 2 3 2 3" xfId="22018"/>
    <cellStyle name="Normal 5 2 2 3 2 3 2 3 2" xfId="22019"/>
    <cellStyle name="Normal 5 2 2 3 2 3 2 4" xfId="22020"/>
    <cellStyle name="Normal 5 2 2 3 2 3 3" xfId="22021"/>
    <cellStyle name="Normal 5 2 2 3 2 3 3 2" xfId="22022"/>
    <cellStyle name="Normal 5 2 2 3 2 3 3 2 2" xfId="22023"/>
    <cellStyle name="Normal 5 2 2 3 2 3 3 3" xfId="22024"/>
    <cellStyle name="Normal 5 2 2 3 2 3 4" xfId="22025"/>
    <cellStyle name="Normal 5 2 2 3 2 3 4 2" xfId="22026"/>
    <cellStyle name="Normal 5 2 2 3 2 3 5" xfId="22027"/>
    <cellStyle name="Normal 5 2 2 3 2 4" xfId="22028"/>
    <cellStyle name="Normal 5 2 2 3 2 4 2" xfId="22029"/>
    <cellStyle name="Normal 5 2 2 3 2 4 2 2" xfId="22030"/>
    <cellStyle name="Normal 5 2 2 3 2 4 2 2 2" xfId="22031"/>
    <cellStyle name="Normal 5 2 2 3 2 4 2 2 2 2" xfId="22032"/>
    <cellStyle name="Normal 5 2 2 3 2 4 2 2 3" xfId="22033"/>
    <cellStyle name="Normal 5 2 2 3 2 4 2 3" xfId="22034"/>
    <cellStyle name="Normal 5 2 2 3 2 4 2 3 2" xfId="22035"/>
    <cellStyle name="Normal 5 2 2 3 2 4 2 4" xfId="22036"/>
    <cellStyle name="Normal 5 2 2 3 2 4 3" xfId="22037"/>
    <cellStyle name="Normal 5 2 2 3 2 4 3 2" xfId="22038"/>
    <cellStyle name="Normal 5 2 2 3 2 4 3 2 2" xfId="22039"/>
    <cellStyle name="Normal 5 2 2 3 2 4 3 3" xfId="22040"/>
    <cellStyle name="Normal 5 2 2 3 2 4 4" xfId="22041"/>
    <cellStyle name="Normal 5 2 2 3 2 4 4 2" xfId="22042"/>
    <cellStyle name="Normal 5 2 2 3 2 4 5" xfId="22043"/>
    <cellStyle name="Normal 5 2 2 3 2 5" xfId="22044"/>
    <cellStyle name="Normal 5 2 2 3 2 5 2" xfId="22045"/>
    <cellStyle name="Normal 5 2 2 3 2 5 2 2" xfId="22046"/>
    <cellStyle name="Normal 5 2 2 3 2 5 2 2 2" xfId="22047"/>
    <cellStyle name="Normal 5 2 2 3 2 5 2 2 2 2" xfId="22048"/>
    <cellStyle name="Normal 5 2 2 3 2 5 2 2 3" xfId="22049"/>
    <cellStyle name="Normal 5 2 2 3 2 5 2 3" xfId="22050"/>
    <cellStyle name="Normal 5 2 2 3 2 5 2 3 2" xfId="22051"/>
    <cellStyle name="Normal 5 2 2 3 2 5 2 4" xfId="22052"/>
    <cellStyle name="Normal 5 2 2 3 2 5 3" xfId="22053"/>
    <cellStyle name="Normal 5 2 2 3 2 5 3 2" xfId="22054"/>
    <cellStyle name="Normal 5 2 2 3 2 5 3 2 2" xfId="22055"/>
    <cellStyle name="Normal 5 2 2 3 2 5 3 3" xfId="22056"/>
    <cellStyle name="Normal 5 2 2 3 2 5 4" xfId="22057"/>
    <cellStyle name="Normal 5 2 2 3 2 5 4 2" xfId="22058"/>
    <cellStyle name="Normal 5 2 2 3 2 5 5" xfId="22059"/>
    <cellStyle name="Normal 5 2 2 3 2 6" xfId="22060"/>
    <cellStyle name="Normal 5 2 2 3 2 6 2" xfId="22061"/>
    <cellStyle name="Normal 5 2 2 3 2 6 2 2" xfId="22062"/>
    <cellStyle name="Normal 5 2 2 3 2 6 2 2 2" xfId="22063"/>
    <cellStyle name="Normal 5 2 2 3 2 6 2 3" xfId="22064"/>
    <cellStyle name="Normal 5 2 2 3 2 6 3" xfId="22065"/>
    <cellStyle name="Normal 5 2 2 3 2 6 3 2" xfId="22066"/>
    <cellStyle name="Normal 5 2 2 3 2 6 4" xfId="22067"/>
    <cellStyle name="Normal 5 2 2 3 2 7" xfId="22068"/>
    <cellStyle name="Normal 5 2 2 3 2 7 2" xfId="22069"/>
    <cellStyle name="Normal 5 2 2 3 2 7 2 2" xfId="22070"/>
    <cellStyle name="Normal 5 2 2 3 2 7 3" xfId="22071"/>
    <cellStyle name="Normal 5 2 2 3 2 8" xfId="22072"/>
    <cellStyle name="Normal 5 2 2 3 2 8 2" xfId="22073"/>
    <cellStyle name="Normal 5 2 2 3 2 9" xfId="22074"/>
    <cellStyle name="Normal 5 2 2 3 2 9 2" xfId="22075"/>
    <cellStyle name="Normal 5 2 2 3 3" xfId="22076"/>
    <cellStyle name="Normal 5 2 2 3 3 10" xfId="22077"/>
    <cellStyle name="Normal 5 2 2 3 3 11" xfId="29365"/>
    <cellStyle name="Normal 5 2 2 3 3 2" xfId="22078"/>
    <cellStyle name="Normal 5 2 2 3 3 2 2" xfId="22079"/>
    <cellStyle name="Normal 5 2 2 3 3 2 2 2" xfId="22080"/>
    <cellStyle name="Normal 5 2 2 3 3 2 2 2 2" xfId="22081"/>
    <cellStyle name="Normal 5 2 2 3 3 2 2 2 2 2" xfId="22082"/>
    <cellStyle name="Normal 5 2 2 3 3 2 2 2 2 2 2" xfId="22083"/>
    <cellStyle name="Normal 5 2 2 3 3 2 2 2 2 3" xfId="22084"/>
    <cellStyle name="Normal 5 2 2 3 3 2 2 2 3" xfId="22085"/>
    <cellStyle name="Normal 5 2 2 3 3 2 2 2 3 2" xfId="22086"/>
    <cellStyle name="Normal 5 2 2 3 3 2 2 2 4" xfId="22087"/>
    <cellStyle name="Normal 5 2 2 3 3 2 2 3" xfId="22088"/>
    <cellStyle name="Normal 5 2 2 3 3 2 2 3 2" xfId="22089"/>
    <cellStyle name="Normal 5 2 2 3 3 2 2 3 2 2" xfId="22090"/>
    <cellStyle name="Normal 5 2 2 3 3 2 2 3 3" xfId="22091"/>
    <cellStyle name="Normal 5 2 2 3 3 2 2 4" xfId="22092"/>
    <cellStyle name="Normal 5 2 2 3 3 2 2 4 2" xfId="22093"/>
    <cellStyle name="Normal 5 2 2 3 3 2 2 5" xfId="22094"/>
    <cellStyle name="Normal 5 2 2 3 3 2 3" xfId="22095"/>
    <cellStyle name="Normal 5 2 2 3 3 2 3 2" xfId="22096"/>
    <cellStyle name="Normal 5 2 2 3 3 2 3 2 2" xfId="22097"/>
    <cellStyle name="Normal 5 2 2 3 3 2 3 2 2 2" xfId="22098"/>
    <cellStyle name="Normal 5 2 2 3 3 2 3 2 2 2 2" xfId="22099"/>
    <cellStyle name="Normal 5 2 2 3 3 2 3 2 2 3" xfId="22100"/>
    <cellStyle name="Normal 5 2 2 3 3 2 3 2 3" xfId="22101"/>
    <cellStyle name="Normal 5 2 2 3 3 2 3 2 3 2" xfId="22102"/>
    <cellStyle name="Normal 5 2 2 3 3 2 3 2 4" xfId="22103"/>
    <cellStyle name="Normal 5 2 2 3 3 2 3 3" xfId="22104"/>
    <cellStyle name="Normal 5 2 2 3 3 2 3 3 2" xfId="22105"/>
    <cellStyle name="Normal 5 2 2 3 3 2 3 3 2 2" xfId="22106"/>
    <cellStyle name="Normal 5 2 2 3 3 2 3 3 3" xfId="22107"/>
    <cellStyle name="Normal 5 2 2 3 3 2 3 4" xfId="22108"/>
    <cellStyle name="Normal 5 2 2 3 3 2 3 4 2" xfId="22109"/>
    <cellStyle name="Normal 5 2 2 3 3 2 3 5" xfId="22110"/>
    <cellStyle name="Normal 5 2 2 3 3 2 4" xfId="22111"/>
    <cellStyle name="Normal 5 2 2 3 3 2 4 2" xfId="22112"/>
    <cellStyle name="Normal 5 2 2 3 3 2 4 2 2" xfId="22113"/>
    <cellStyle name="Normal 5 2 2 3 3 2 4 2 2 2" xfId="22114"/>
    <cellStyle name="Normal 5 2 2 3 3 2 4 2 3" xfId="22115"/>
    <cellStyle name="Normal 5 2 2 3 3 2 4 3" xfId="22116"/>
    <cellStyle name="Normal 5 2 2 3 3 2 4 3 2" xfId="22117"/>
    <cellStyle name="Normal 5 2 2 3 3 2 4 4" xfId="22118"/>
    <cellStyle name="Normal 5 2 2 3 3 2 5" xfId="22119"/>
    <cellStyle name="Normal 5 2 2 3 3 2 5 2" xfId="22120"/>
    <cellStyle name="Normal 5 2 2 3 3 2 5 2 2" xfId="22121"/>
    <cellStyle name="Normal 5 2 2 3 3 2 5 3" xfId="22122"/>
    <cellStyle name="Normal 5 2 2 3 3 2 6" xfId="22123"/>
    <cellStyle name="Normal 5 2 2 3 3 2 6 2" xfId="22124"/>
    <cellStyle name="Normal 5 2 2 3 3 2 7" xfId="22125"/>
    <cellStyle name="Normal 5 2 2 3 3 2 8" xfId="29366"/>
    <cellStyle name="Normal 5 2 2 3 3 3" xfId="22126"/>
    <cellStyle name="Normal 5 2 2 3 3 3 2" xfId="22127"/>
    <cellStyle name="Normal 5 2 2 3 3 3 2 2" xfId="22128"/>
    <cellStyle name="Normal 5 2 2 3 3 3 2 2 2" xfId="22129"/>
    <cellStyle name="Normal 5 2 2 3 3 3 2 2 2 2" xfId="22130"/>
    <cellStyle name="Normal 5 2 2 3 3 3 2 2 3" xfId="22131"/>
    <cellStyle name="Normal 5 2 2 3 3 3 2 3" xfId="22132"/>
    <cellStyle name="Normal 5 2 2 3 3 3 2 3 2" xfId="22133"/>
    <cellStyle name="Normal 5 2 2 3 3 3 2 4" xfId="22134"/>
    <cellStyle name="Normal 5 2 2 3 3 3 3" xfId="22135"/>
    <cellStyle name="Normal 5 2 2 3 3 3 3 2" xfId="22136"/>
    <cellStyle name="Normal 5 2 2 3 3 3 3 2 2" xfId="22137"/>
    <cellStyle name="Normal 5 2 2 3 3 3 3 3" xfId="22138"/>
    <cellStyle name="Normal 5 2 2 3 3 3 4" xfId="22139"/>
    <cellStyle name="Normal 5 2 2 3 3 3 4 2" xfId="22140"/>
    <cellStyle name="Normal 5 2 2 3 3 3 5" xfId="22141"/>
    <cellStyle name="Normal 5 2 2 3 3 4" xfId="22142"/>
    <cellStyle name="Normal 5 2 2 3 3 4 2" xfId="22143"/>
    <cellStyle name="Normal 5 2 2 3 3 4 2 2" xfId="22144"/>
    <cellStyle name="Normal 5 2 2 3 3 4 2 2 2" xfId="22145"/>
    <cellStyle name="Normal 5 2 2 3 3 4 2 2 2 2" xfId="22146"/>
    <cellStyle name="Normal 5 2 2 3 3 4 2 2 3" xfId="22147"/>
    <cellStyle name="Normal 5 2 2 3 3 4 2 3" xfId="22148"/>
    <cellStyle name="Normal 5 2 2 3 3 4 2 3 2" xfId="22149"/>
    <cellStyle name="Normal 5 2 2 3 3 4 2 4" xfId="22150"/>
    <cellStyle name="Normal 5 2 2 3 3 4 3" xfId="22151"/>
    <cellStyle name="Normal 5 2 2 3 3 4 3 2" xfId="22152"/>
    <cellStyle name="Normal 5 2 2 3 3 4 3 2 2" xfId="22153"/>
    <cellStyle name="Normal 5 2 2 3 3 4 3 3" xfId="22154"/>
    <cellStyle name="Normal 5 2 2 3 3 4 4" xfId="22155"/>
    <cellStyle name="Normal 5 2 2 3 3 4 4 2" xfId="22156"/>
    <cellStyle name="Normal 5 2 2 3 3 4 5" xfId="22157"/>
    <cellStyle name="Normal 5 2 2 3 3 5" xfId="22158"/>
    <cellStyle name="Normal 5 2 2 3 3 5 2" xfId="22159"/>
    <cellStyle name="Normal 5 2 2 3 3 5 2 2" xfId="22160"/>
    <cellStyle name="Normal 5 2 2 3 3 5 2 2 2" xfId="22161"/>
    <cellStyle name="Normal 5 2 2 3 3 5 2 2 2 2" xfId="22162"/>
    <cellStyle name="Normal 5 2 2 3 3 5 2 2 3" xfId="22163"/>
    <cellStyle name="Normal 5 2 2 3 3 5 2 3" xfId="22164"/>
    <cellStyle name="Normal 5 2 2 3 3 5 2 3 2" xfId="22165"/>
    <cellStyle name="Normal 5 2 2 3 3 5 2 4" xfId="22166"/>
    <cellStyle name="Normal 5 2 2 3 3 5 3" xfId="22167"/>
    <cellStyle name="Normal 5 2 2 3 3 5 3 2" xfId="22168"/>
    <cellStyle name="Normal 5 2 2 3 3 5 3 2 2" xfId="22169"/>
    <cellStyle name="Normal 5 2 2 3 3 5 3 3" xfId="22170"/>
    <cellStyle name="Normal 5 2 2 3 3 5 4" xfId="22171"/>
    <cellStyle name="Normal 5 2 2 3 3 5 4 2" xfId="22172"/>
    <cellStyle name="Normal 5 2 2 3 3 5 5" xfId="22173"/>
    <cellStyle name="Normal 5 2 2 3 3 6" xfId="22174"/>
    <cellStyle name="Normal 5 2 2 3 3 6 2" xfId="22175"/>
    <cellStyle name="Normal 5 2 2 3 3 6 2 2" xfId="22176"/>
    <cellStyle name="Normal 5 2 2 3 3 6 2 2 2" xfId="22177"/>
    <cellStyle name="Normal 5 2 2 3 3 6 2 3" xfId="22178"/>
    <cellStyle name="Normal 5 2 2 3 3 6 3" xfId="22179"/>
    <cellStyle name="Normal 5 2 2 3 3 6 3 2" xfId="22180"/>
    <cellStyle name="Normal 5 2 2 3 3 6 4" xfId="22181"/>
    <cellStyle name="Normal 5 2 2 3 3 7" xfId="22182"/>
    <cellStyle name="Normal 5 2 2 3 3 7 2" xfId="22183"/>
    <cellStyle name="Normal 5 2 2 3 3 7 2 2" xfId="22184"/>
    <cellStyle name="Normal 5 2 2 3 3 7 3" xfId="22185"/>
    <cellStyle name="Normal 5 2 2 3 3 8" xfId="22186"/>
    <cellStyle name="Normal 5 2 2 3 3 8 2" xfId="22187"/>
    <cellStyle name="Normal 5 2 2 3 3 9" xfId="22188"/>
    <cellStyle name="Normal 5 2 2 3 3 9 2" xfId="22189"/>
    <cellStyle name="Normal 5 2 2 3 4" xfId="22190"/>
    <cellStyle name="Normal 5 2 2 3 4 2" xfId="22191"/>
    <cellStyle name="Normal 5 2 2 3 4 2 2" xfId="22192"/>
    <cellStyle name="Normal 5 2 2 3 4 2 2 2" xfId="22193"/>
    <cellStyle name="Normal 5 2 2 3 4 2 2 2 2" xfId="22194"/>
    <cellStyle name="Normal 5 2 2 3 4 2 2 2 2 2" xfId="22195"/>
    <cellStyle name="Normal 5 2 2 3 4 2 2 2 3" xfId="22196"/>
    <cellStyle name="Normal 5 2 2 3 4 2 2 3" xfId="22197"/>
    <cellStyle name="Normal 5 2 2 3 4 2 2 3 2" xfId="22198"/>
    <cellStyle name="Normal 5 2 2 3 4 2 2 4" xfId="22199"/>
    <cellStyle name="Normal 5 2 2 3 4 2 3" xfId="22200"/>
    <cellStyle name="Normal 5 2 2 3 4 2 3 2" xfId="22201"/>
    <cellStyle name="Normal 5 2 2 3 4 2 3 2 2" xfId="22202"/>
    <cellStyle name="Normal 5 2 2 3 4 2 3 3" xfId="22203"/>
    <cellStyle name="Normal 5 2 2 3 4 2 4" xfId="22204"/>
    <cellStyle name="Normal 5 2 2 3 4 2 4 2" xfId="22205"/>
    <cellStyle name="Normal 5 2 2 3 4 2 5" xfId="22206"/>
    <cellStyle name="Normal 5 2 2 3 4 3" xfId="22207"/>
    <cellStyle name="Normal 5 2 2 3 4 3 2" xfId="22208"/>
    <cellStyle name="Normal 5 2 2 3 4 3 2 2" xfId="22209"/>
    <cellStyle name="Normal 5 2 2 3 4 3 2 2 2" xfId="22210"/>
    <cellStyle name="Normal 5 2 2 3 4 3 2 2 2 2" xfId="22211"/>
    <cellStyle name="Normal 5 2 2 3 4 3 2 2 3" xfId="22212"/>
    <cellStyle name="Normal 5 2 2 3 4 3 2 3" xfId="22213"/>
    <cellStyle name="Normal 5 2 2 3 4 3 2 3 2" xfId="22214"/>
    <cellStyle name="Normal 5 2 2 3 4 3 2 4" xfId="22215"/>
    <cellStyle name="Normal 5 2 2 3 4 3 3" xfId="22216"/>
    <cellStyle name="Normal 5 2 2 3 4 3 3 2" xfId="22217"/>
    <cellStyle name="Normal 5 2 2 3 4 3 3 2 2" xfId="22218"/>
    <cellStyle name="Normal 5 2 2 3 4 3 3 3" xfId="22219"/>
    <cellStyle name="Normal 5 2 2 3 4 3 4" xfId="22220"/>
    <cellStyle name="Normal 5 2 2 3 4 3 4 2" xfId="22221"/>
    <cellStyle name="Normal 5 2 2 3 4 3 5" xfId="22222"/>
    <cellStyle name="Normal 5 2 2 3 4 4" xfId="22223"/>
    <cellStyle name="Normal 5 2 2 3 4 4 2" xfId="22224"/>
    <cellStyle name="Normal 5 2 2 3 4 4 2 2" xfId="22225"/>
    <cellStyle name="Normal 5 2 2 3 4 4 2 2 2" xfId="22226"/>
    <cellStyle name="Normal 5 2 2 3 4 4 2 3" xfId="22227"/>
    <cellStyle name="Normal 5 2 2 3 4 4 3" xfId="22228"/>
    <cellStyle name="Normal 5 2 2 3 4 4 3 2" xfId="22229"/>
    <cellStyle name="Normal 5 2 2 3 4 4 4" xfId="22230"/>
    <cellStyle name="Normal 5 2 2 3 4 5" xfId="22231"/>
    <cellStyle name="Normal 5 2 2 3 4 5 2" xfId="22232"/>
    <cellStyle name="Normal 5 2 2 3 4 5 2 2" xfId="22233"/>
    <cellStyle name="Normal 5 2 2 3 4 5 3" xfId="22234"/>
    <cellStyle name="Normal 5 2 2 3 4 6" xfId="22235"/>
    <cellStyle name="Normal 5 2 2 3 4 6 2" xfId="22236"/>
    <cellStyle name="Normal 5 2 2 3 4 7" xfId="22237"/>
    <cellStyle name="Normal 5 2 2 3 4 8" xfId="29367"/>
    <cellStyle name="Normal 5 2 2 3 5" xfId="22238"/>
    <cellStyle name="Normal 5 2 2 3 5 2" xfId="22239"/>
    <cellStyle name="Normal 5 2 2 3 5 2 2" xfId="22240"/>
    <cellStyle name="Normal 5 2 2 3 5 2 2 2" xfId="22241"/>
    <cellStyle name="Normal 5 2 2 3 5 2 2 2 2" xfId="22242"/>
    <cellStyle name="Normal 5 2 2 3 5 2 2 3" xfId="22243"/>
    <cellStyle name="Normal 5 2 2 3 5 2 3" xfId="22244"/>
    <cellStyle name="Normal 5 2 2 3 5 2 3 2" xfId="22245"/>
    <cellStyle name="Normal 5 2 2 3 5 2 4" xfId="22246"/>
    <cellStyle name="Normal 5 2 2 3 5 3" xfId="22247"/>
    <cellStyle name="Normal 5 2 2 3 5 3 2" xfId="22248"/>
    <cellStyle name="Normal 5 2 2 3 5 3 2 2" xfId="22249"/>
    <cellStyle name="Normal 5 2 2 3 5 3 3" xfId="22250"/>
    <cellStyle name="Normal 5 2 2 3 5 4" xfId="22251"/>
    <cellStyle name="Normal 5 2 2 3 5 4 2" xfId="22252"/>
    <cellStyle name="Normal 5 2 2 3 5 5" xfId="22253"/>
    <cellStyle name="Normal 5 2 2 3 6" xfId="22254"/>
    <cellStyle name="Normal 5 2 2 3 6 2" xfId="22255"/>
    <cellStyle name="Normal 5 2 2 3 6 2 2" xfId="22256"/>
    <cellStyle name="Normal 5 2 2 3 6 2 2 2" xfId="22257"/>
    <cellStyle name="Normal 5 2 2 3 6 2 2 2 2" xfId="22258"/>
    <cellStyle name="Normal 5 2 2 3 6 2 2 3" xfId="22259"/>
    <cellStyle name="Normal 5 2 2 3 6 2 3" xfId="22260"/>
    <cellStyle name="Normal 5 2 2 3 6 2 3 2" xfId="22261"/>
    <cellStyle name="Normal 5 2 2 3 6 2 4" xfId="22262"/>
    <cellStyle name="Normal 5 2 2 3 6 3" xfId="22263"/>
    <cellStyle name="Normal 5 2 2 3 6 3 2" xfId="22264"/>
    <cellStyle name="Normal 5 2 2 3 6 3 2 2" xfId="22265"/>
    <cellStyle name="Normal 5 2 2 3 6 3 3" xfId="22266"/>
    <cellStyle name="Normal 5 2 2 3 6 4" xfId="22267"/>
    <cellStyle name="Normal 5 2 2 3 6 4 2" xfId="22268"/>
    <cellStyle name="Normal 5 2 2 3 6 5" xfId="22269"/>
    <cellStyle name="Normal 5 2 2 3 7" xfId="22270"/>
    <cellStyle name="Normal 5 2 2 3 7 2" xfId="22271"/>
    <cellStyle name="Normal 5 2 2 3 7 2 2" xfId="22272"/>
    <cellStyle name="Normal 5 2 2 3 7 2 2 2" xfId="22273"/>
    <cellStyle name="Normal 5 2 2 3 7 2 2 2 2" xfId="22274"/>
    <cellStyle name="Normal 5 2 2 3 7 2 2 3" xfId="22275"/>
    <cellStyle name="Normal 5 2 2 3 7 2 3" xfId="22276"/>
    <cellStyle name="Normal 5 2 2 3 7 2 3 2" xfId="22277"/>
    <cellStyle name="Normal 5 2 2 3 7 2 4" xfId="22278"/>
    <cellStyle name="Normal 5 2 2 3 7 3" xfId="22279"/>
    <cellStyle name="Normal 5 2 2 3 7 3 2" xfId="22280"/>
    <cellStyle name="Normal 5 2 2 3 7 3 2 2" xfId="22281"/>
    <cellStyle name="Normal 5 2 2 3 7 3 3" xfId="22282"/>
    <cellStyle name="Normal 5 2 2 3 7 4" xfId="22283"/>
    <cellStyle name="Normal 5 2 2 3 7 4 2" xfId="22284"/>
    <cellStyle name="Normal 5 2 2 3 7 5" xfId="22285"/>
    <cellStyle name="Normal 5 2 2 3 8" xfId="22286"/>
    <cellStyle name="Normal 5 2 2 3 8 2" xfId="22287"/>
    <cellStyle name="Normal 5 2 2 3 8 2 2" xfId="22288"/>
    <cellStyle name="Normal 5 2 2 3 8 2 2 2" xfId="22289"/>
    <cellStyle name="Normal 5 2 2 3 8 2 3" xfId="22290"/>
    <cellStyle name="Normal 5 2 2 3 8 3" xfId="22291"/>
    <cellStyle name="Normal 5 2 2 3 8 3 2" xfId="22292"/>
    <cellStyle name="Normal 5 2 2 3 8 4" xfId="22293"/>
    <cellStyle name="Normal 5 2 2 3 9" xfId="22294"/>
    <cellStyle name="Normal 5 2 2 3 9 2" xfId="22295"/>
    <cellStyle name="Normal 5 2 2 3 9 2 2" xfId="22296"/>
    <cellStyle name="Normal 5 2 2 3 9 3" xfId="22297"/>
    <cellStyle name="Normal 5 2 2 4" xfId="22298"/>
    <cellStyle name="Normal 5 2 2 4 10" xfId="22299"/>
    <cellStyle name="Normal 5 2 2 4 10 2" xfId="22300"/>
    <cellStyle name="Normal 5 2 2 4 11" xfId="22301"/>
    <cellStyle name="Normal 5 2 2 4 12" xfId="29368"/>
    <cellStyle name="Normal 5 2 2 4 2" xfId="22302"/>
    <cellStyle name="Normal 5 2 2 4 2 10" xfId="22303"/>
    <cellStyle name="Normal 5 2 2 4 2 11" xfId="29369"/>
    <cellStyle name="Normal 5 2 2 4 2 2" xfId="22304"/>
    <cellStyle name="Normal 5 2 2 4 2 2 2" xfId="22305"/>
    <cellStyle name="Normal 5 2 2 4 2 2 2 2" xfId="22306"/>
    <cellStyle name="Normal 5 2 2 4 2 2 2 2 2" xfId="22307"/>
    <cellStyle name="Normal 5 2 2 4 2 2 2 2 2 2" xfId="22308"/>
    <cellStyle name="Normal 5 2 2 4 2 2 2 2 2 2 2" xfId="22309"/>
    <cellStyle name="Normal 5 2 2 4 2 2 2 2 2 3" xfId="22310"/>
    <cellStyle name="Normal 5 2 2 4 2 2 2 2 3" xfId="22311"/>
    <cellStyle name="Normal 5 2 2 4 2 2 2 2 3 2" xfId="22312"/>
    <cellStyle name="Normal 5 2 2 4 2 2 2 2 4" xfId="22313"/>
    <cellStyle name="Normal 5 2 2 4 2 2 2 3" xfId="22314"/>
    <cellStyle name="Normal 5 2 2 4 2 2 2 3 2" xfId="22315"/>
    <cellStyle name="Normal 5 2 2 4 2 2 2 3 2 2" xfId="22316"/>
    <cellStyle name="Normal 5 2 2 4 2 2 2 3 3" xfId="22317"/>
    <cellStyle name="Normal 5 2 2 4 2 2 2 4" xfId="22318"/>
    <cellStyle name="Normal 5 2 2 4 2 2 2 4 2" xfId="22319"/>
    <cellStyle name="Normal 5 2 2 4 2 2 2 5" xfId="22320"/>
    <cellStyle name="Normal 5 2 2 4 2 2 3" xfId="22321"/>
    <cellStyle name="Normal 5 2 2 4 2 2 3 2" xfId="22322"/>
    <cellStyle name="Normal 5 2 2 4 2 2 3 2 2" xfId="22323"/>
    <cellStyle name="Normal 5 2 2 4 2 2 3 2 2 2" xfId="22324"/>
    <cellStyle name="Normal 5 2 2 4 2 2 3 2 2 2 2" xfId="22325"/>
    <cellStyle name="Normal 5 2 2 4 2 2 3 2 2 3" xfId="22326"/>
    <cellStyle name="Normal 5 2 2 4 2 2 3 2 3" xfId="22327"/>
    <cellStyle name="Normal 5 2 2 4 2 2 3 2 3 2" xfId="22328"/>
    <cellStyle name="Normal 5 2 2 4 2 2 3 2 4" xfId="22329"/>
    <cellStyle name="Normal 5 2 2 4 2 2 3 3" xfId="22330"/>
    <cellStyle name="Normal 5 2 2 4 2 2 3 3 2" xfId="22331"/>
    <cellStyle name="Normal 5 2 2 4 2 2 3 3 2 2" xfId="22332"/>
    <cellStyle name="Normal 5 2 2 4 2 2 3 3 3" xfId="22333"/>
    <cellStyle name="Normal 5 2 2 4 2 2 3 4" xfId="22334"/>
    <cellStyle name="Normal 5 2 2 4 2 2 3 4 2" xfId="22335"/>
    <cellStyle name="Normal 5 2 2 4 2 2 3 5" xfId="22336"/>
    <cellStyle name="Normal 5 2 2 4 2 2 4" xfId="22337"/>
    <cellStyle name="Normal 5 2 2 4 2 2 4 2" xfId="22338"/>
    <cellStyle name="Normal 5 2 2 4 2 2 4 2 2" xfId="22339"/>
    <cellStyle name="Normal 5 2 2 4 2 2 4 2 2 2" xfId="22340"/>
    <cellStyle name="Normal 5 2 2 4 2 2 4 2 3" xfId="22341"/>
    <cellStyle name="Normal 5 2 2 4 2 2 4 3" xfId="22342"/>
    <cellStyle name="Normal 5 2 2 4 2 2 4 3 2" xfId="22343"/>
    <cellStyle name="Normal 5 2 2 4 2 2 4 4" xfId="22344"/>
    <cellStyle name="Normal 5 2 2 4 2 2 5" xfId="22345"/>
    <cellStyle name="Normal 5 2 2 4 2 2 5 2" xfId="22346"/>
    <cellStyle name="Normal 5 2 2 4 2 2 5 2 2" xfId="22347"/>
    <cellStyle name="Normal 5 2 2 4 2 2 5 3" xfId="22348"/>
    <cellStyle name="Normal 5 2 2 4 2 2 6" xfId="22349"/>
    <cellStyle name="Normal 5 2 2 4 2 2 6 2" xfId="22350"/>
    <cellStyle name="Normal 5 2 2 4 2 2 7" xfId="22351"/>
    <cellStyle name="Normal 5 2 2 4 2 2 8" xfId="29370"/>
    <cellStyle name="Normal 5 2 2 4 2 3" xfId="22352"/>
    <cellStyle name="Normal 5 2 2 4 2 3 2" xfId="22353"/>
    <cellStyle name="Normal 5 2 2 4 2 3 2 2" xfId="22354"/>
    <cellStyle name="Normal 5 2 2 4 2 3 2 2 2" xfId="22355"/>
    <cellStyle name="Normal 5 2 2 4 2 3 2 2 2 2" xfId="22356"/>
    <cellStyle name="Normal 5 2 2 4 2 3 2 2 3" xfId="22357"/>
    <cellStyle name="Normal 5 2 2 4 2 3 2 3" xfId="22358"/>
    <cellStyle name="Normal 5 2 2 4 2 3 2 3 2" xfId="22359"/>
    <cellStyle name="Normal 5 2 2 4 2 3 2 4" xfId="22360"/>
    <cellStyle name="Normal 5 2 2 4 2 3 3" xfId="22361"/>
    <cellStyle name="Normal 5 2 2 4 2 3 3 2" xfId="22362"/>
    <cellStyle name="Normal 5 2 2 4 2 3 3 2 2" xfId="22363"/>
    <cellStyle name="Normal 5 2 2 4 2 3 3 3" xfId="22364"/>
    <cellStyle name="Normal 5 2 2 4 2 3 4" xfId="22365"/>
    <cellStyle name="Normal 5 2 2 4 2 3 4 2" xfId="22366"/>
    <cellStyle name="Normal 5 2 2 4 2 3 5" xfId="22367"/>
    <cellStyle name="Normal 5 2 2 4 2 4" xfId="22368"/>
    <cellStyle name="Normal 5 2 2 4 2 4 2" xfId="22369"/>
    <cellStyle name="Normal 5 2 2 4 2 4 2 2" xfId="22370"/>
    <cellStyle name="Normal 5 2 2 4 2 4 2 2 2" xfId="22371"/>
    <cellStyle name="Normal 5 2 2 4 2 4 2 2 2 2" xfId="22372"/>
    <cellStyle name="Normal 5 2 2 4 2 4 2 2 3" xfId="22373"/>
    <cellStyle name="Normal 5 2 2 4 2 4 2 3" xfId="22374"/>
    <cellStyle name="Normal 5 2 2 4 2 4 2 3 2" xfId="22375"/>
    <cellStyle name="Normal 5 2 2 4 2 4 2 4" xfId="22376"/>
    <cellStyle name="Normal 5 2 2 4 2 4 3" xfId="22377"/>
    <cellStyle name="Normal 5 2 2 4 2 4 3 2" xfId="22378"/>
    <cellStyle name="Normal 5 2 2 4 2 4 3 2 2" xfId="22379"/>
    <cellStyle name="Normal 5 2 2 4 2 4 3 3" xfId="22380"/>
    <cellStyle name="Normal 5 2 2 4 2 4 4" xfId="22381"/>
    <cellStyle name="Normal 5 2 2 4 2 4 4 2" xfId="22382"/>
    <cellStyle name="Normal 5 2 2 4 2 4 5" xfId="22383"/>
    <cellStyle name="Normal 5 2 2 4 2 5" xfId="22384"/>
    <cellStyle name="Normal 5 2 2 4 2 5 2" xfId="22385"/>
    <cellStyle name="Normal 5 2 2 4 2 5 2 2" xfId="22386"/>
    <cellStyle name="Normal 5 2 2 4 2 5 2 2 2" xfId="22387"/>
    <cellStyle name="Normal 5 2 2 4 2 5 2 2 2 2" xfId="22388"/>
    <cellStyle name="Normal 5 2 2 4 2 5 2 2 3" xfId="22389"/>
    <cellStyle name="Normal 5 2 2 4 2 5 2 3" xfId="22390"/>
    <cellStyle name="Normal 5 2 2 4 2 5 2 3 2" xfId="22391"/>
    <cellStyle name="Normal 5 2 2 4 2 5 2 4" xfId="22392"/>
    <cellStyle name="Normal 5 2 2 4 2 5 3" xfId="22393"/>
    <cellStyle name="Normal 5 2 2 4 2 5 3 2" xfId="22394"/>
    <cellStyle name="Normal 5 2 2 4 2 5 3 2 2" xfId="22395"/>
    <cellStyle name="Normal 5 2 2 4 2 5 3 3" xfId="22396"/>
    <cellStyle name="Normal 5 2 2 4 2 5 4" xfId="22397"/>
    <cellStyle name="Normal 5 2 2 4 2 5 4 2" xfId="22398"/>
    <cellStyle name="Normal 5 2 2 4 2 5 5" xfId="22399"/>
    <cellStyle name="Normal 5 2 2 4 2 6" xfId="22400"/>
    <cellStyle name="Normal 5 2 2 4 2 6 2" xfId="22401"/>
    <cellStyle name="Normal 5 2 2 4 2 6 2 2" xfId="22402"/>
    <cellStyle name="Normal 5 2 2 4 2 6 2 2 2" xfId="22403"/>
    <cellStyle name="Normal 5 2 2 4 2 6 2 3" xfId="22404"/>
    <cellStyle name="Normal 5 2 2 4 2 6 3" xfId="22405"/>
    <cellStyle name="Normal 5 2 2 4 2 6 3 2" xfId="22406"/>
    <cellStyle name="Normal 5 2 2 4 2 6 4" xfId="22407"/>
    <cellStyle name="Normal 5 2 2 4 2 7" xfId="22408"/>
    <cellStyle name="Normal 5 2 2 4 2 7 2" xfId="22409"/>
    <cellStyle name="Normal 5 2 2 4 2 7 2 2" xfId="22410"/>
    <cellStyle name="Normal 5 2 2 4 2 7 3" xfId="22411"/>
    <cellStyle name="Normal 5 2 2 4 2 8" xfId="22412"/>
    <cellStyle name="Normal 5 2 2 4 2 8 2" xfId="22413"/>
    <cellStyle name="Normal 5 2 2 4 2 9" xfId="22414"/>
    <cellStyle name="Normal 5 2 2 4 2 9 2" xfId="22415"/>
    <cellStyle name="Normal 5 2 2 4 3" xfId="22416"/>
    <cellStyle name="Normal 5 2 2 4 3 2" xfId="22417"/>
    <cellStyle name="Normal 5 2 2 4 3 2 2" xfId="22418"/>
    <cellStyle name="Normal 5 2 2 4 3 2 2 2" xfId="22419"/>
    <cellStyle name="Normal 5 2 2 4 3 2 2 2 2" xfId="22420"/>
    <cellStyle name="Normal 5 2 2 4 3 2 2 2 2 2" xfId="22421"/>
    <cellStyle name="Normal 5 2 2 4 3 2 2 2 3" xfId="22422"/>
    <cellStyle name="Normal 5 2 2 4 3 2 2 3" xfId="22423"/>
    <cellStyle name="Normal 5 2 2 4 3 2 2 3 2" xfId="22424"/>
    <cellStyle name="Normal 5 2 2 4 3 2 2 4" xfId="22425"/>
    <cellStyle name="Normal 5 2 2 4 3 2 3" xfId="22426"/>
    <cellStyle name="Normal 5 2 2 4 3 2 3 2" xfId="22427"/>
    <cellStyle name="Normal 5 2 2 4 3 2 3 2 2" xfId="22428"/>
    <cellStyle name="Normal 5 2 2 4 3 2 3 3" xfId="22429"/>
    <cellStyle name="Normal 5 2 2 4 3 2 4" xfId="22430"/>
    <cellStyle name="Normal 5 2 2 4 3 2 4 2" xfId="22431"/>
    <cellStyle name="Normal 5 2 2 4 3 2 5" xfId="22432"/>
    <cellStyle name="Normal 5 2 2 4 3 3" xfId="22433"/>
    <cellStyle name="Normal 5 2 2 4 3 3 2" xfId="22434"/>
    <cellStyle name="Normal 5 2 2 4 3 3 2 2" xfId="22435"/>
    <cellStyle name="Normal 5 2 2 4 3 3 2 2 2" xfId="22436"/>
    <cellStyle name="Normal 5 2 2 4 3 3 2 2 2 2" xfId="22437"/>
    <cellStyle name="Normal 5 2 2 4 3 3 2 2 3" xfId="22438"/>
    <cellStyle name="Normal 5 2 2 4 3 3 2 3" xfId="22439"/>
    <cellStyle name="Normal 5 2 2 4 3 3 2 3 2" xfId="22440"/>
    <cellStyle name="Normal 5 2 2 4 3 3 2 4" xfId="22441"/>
    <cellStyle name="Normal 5 2 2 4 3 3 3" xfId="22442"/>
    <cellStyle name="Normal 5 2 2 4 3 3 3 2" xfId="22443"/>
    <cellStyle name="Normal 5 2 2 4 3 3 3 2 2" xfId="22444"/>
    <cellStyle name="Normal 5 2 2 4 3 3 3 3" xfId="22445"/>
    <cellStyle name="Normal 5 2 2 4 3 3 4" xfId="22446"/>
    <cellStyle name="Normal 5 2 2 4 3 3 4 2" xfId="22447"/>
    <cellStyle name="Normal 5 2 2 4 3 3 5" xfId="22448"/>
    <cellStyle name="Normal 5 2 2 4 3 4" xfId="22449"/>
    <cellStyle name="Normal 5 2 2 4 3 4 2" xfId="22450"/>
    <cellStyle name="Normal 5 2 2 4 3 4 2 2" xfId="22451"/>
    <cellStyle name="Normal 5 2 2 4 3 4 2 2 2" xfId="22452"/>
    <cellStyle name="Normal 5 2 2 4 3 4 2 3" xfId="22453"/>
    <cellStyle name="Normal 5 2 2 4 3 4 3" xfId="22454"/>
    <cellStyle name="Normal 5 2 2 4 3 4 3 2" xfId="22455"/>
    <cellStyle name="Normal 5 2 2 4 3 4 4" xfId="22456"/>
    <cellStyle name="Normal 5 2 2 4 3 5" xfId="22457"/>
    <cellStyle name="Normal 5 2 2 4 3 5 2" xfId="22458"/>
    <cellStyle name="Normal 5 2 2 4 3 5 2 2" xfId="22459"/>
    <cellStyle name="Normal 5 2 2 4 3 5 3" xfId="22460"/>
    <cellStyle name="Normal 5 2 2 4 3 6" xfId="22461"/>
    <cellStyle name="Normal 5 2 2 4 3 6 2" xfId="22462"/>
    <cellStyle name="Normal 5 2 2 4 3 7" xfId="22463"/>
    <cellStyle name="Normal 5 2 2 4 3 8" xfId="29371"/>
    <cellStyle name="Normal 5 2 2 4 4" xfId="22464"/>
    <cellStyle name="Normal 5 2 2 4 4 2" xfId="22465"/>
    <cellStyle name="Normal 5 2 2 4 4 2 2" xfId="22466"/>
    <cellStyle name="Normal 5 2 2 4 4 2 2 2" xfId="22467"/>
    <cellStyle name="Normal 5 2 2 4 4 2 2 2 2" xfId="22468"/>
    <cellStyle name="Normal 5 2 2 4 4 2 2 3" xfId="22469"/>
    <cellStyle name="Normal 5 2 2 4 4 2 3" xfId="22470"/>
    <cellStyle name="Normal 5 2 2 4 4 2 3 2" xfId="22471"/>
    <cellStyle name="Normal 5 2 2 4 4 2 4" xfId="22472"/>
    <cellStyle name="Normal 5 2 2 4 4 3" xfId="22473"/>
    <cellStyle name="Normal 5 2 2 4 4 3 2" xfId="22474"/>
    <cellStyle name="Normal 5 2 2 4 4 3 2 2" xfId="22475"/>
    <cellStyle name="Normal 5 2 2 4 4 3 3" xfId="22476"/>
    <cellStyle name="Normal 5 2 2 4 4 4" xfId="22477"/>
    <cellStyle name="Normal 5 2 2 4 4 4 2" xfId="22478"/>
    <cellStyle name="Normal 5 2 2 4 4 5" xfId="22479"/>
    <cellStyle name="Normal 5 2 2 4 5" xfId="22480"/>
    <cellStyle name="Normal 5 2 2 4 5 2" xfId="22481"/>
    <cellStyle name="Normal 5 2 2 4 5 2 2" xfId="22482"/>
    <cellStyle name="Normal 5 2 2 4 5 2 2 2" xfId="22483"/>
    <cellStyle name="Normal 5 2 2 4 5 2 2 2 2" xfId="22484"/>
    <cellStyle name="Normal 5 2 2 4 5 2 2 3" xfId="22485"/>
    <cellStyle name="Normal 5 2 2 4 5 2 3" xfId="22486"/>
    <cellStyle name="Normal 5 2 2 4 5 2 3 2" xfId="22487"/>
    <cellStyle name="Normal 5 2 2 4 5 2 4" xfId="22488"/>
    <cellStyle name="Normal 5 2 2 4 5 3" xfId="22489"/>
    <cellStyle name="Normal 5 2 2 4 5 3 2" xfId="22490"/>
    <cellStyle name="Normal 5 2 2 4 5 3 2 2" xfId="22491"/>
    <cellStyle name="Normal 5 2 2 4 5 3 3" xfId="22492"/>
    <cellStyle name="Normal 5 2 2 4 5 4" xfId="22493"/>
    <cellStyle name="Normal 5 2 2 4 5 4 2" xfId="22494"/>
    <cellStyle name="Normal 5 2 2 4 5 5" xfId="22495"/>
    <cellStyle name="Normal 5 2 2 4 6" xfId="22496"/>
    <cellStyle name="Normal 5 2 2 4 6 2" xfId="22497"/>
    <cellStyle name="Normal 5 2 2 4 6 2 2" xfId="22498"/>
    <cellStyle name="Normal 5 2 2 4 6 2 2 2" xfId="22499"/>
    <cellStyle name="Normal 5 2 2 4 6 2 2 2 2" xfId="22500"/>
    <cellStyle name="Normal 5 2 2 4 6 2 2 3" xfId="22501"/>
    <cellStyle name="Normal 5 2 2 4 6 2 3" xfId="22502"/>
    <cellStyle name="Normal 5 2 2 4 6 2 3 2" xfId="22503"/>
    <cellStyle name="Normal 5 2 2 4 6 2 4" xfId="22504"/>
    <cellStyle name="Normal 5 2 2 4 6 3" xfId="22505"/>
    <cellStyle name="Normal 5 2 2 4 6 3 2" xfId="22506"/>
    <cellStyle name="Normal 5 2 2 4 6 3 2 2" xfId="22507"/>
    <cellStyle name="Normal 5 2 2 4 6 3 3" xfId="22508"/>
    <cellStyle name="Normal 5 2 2 4 6 4" xfId="22509"/>
    <cellStyle name="Normal 5 2 2 4 6 4 2" xfId="22510"/>
    <cellStyle name="Normal 5 2 2 4 6 5" xfId="22511"/>
    <cellStyle name="Normal 5 2 2 4 7" xfId="22512"/>
    <cellStyle name="Normal 5 2 2 4 7 2" xfId="22513"/>
    <cellStyle name="Normal 5 2 2 4 7 2 2" xfId="22514"/>
    <cellStyle name="Normal 5 2 2 4 7 2 2 2" xfId="22515"/>
    <cellStyle name="Normal 5 2 2 4 7 2 3" xfId="22516"/>
    <cellStyle name="Normal 5 2 2 4 7 3" xfId="22517"/>
    <cellStyle name="Normal 5 2 2 4 7 3 2" xfId="22518"/>
    <cellStyle name="Normal 5 2 2 4 7 4" xfId="22519"/>
    <cellStyle name="Normal 5 2 2 4 8" xfId="22520"/>
    <cellStyle name="Normal 5 2 2 4 8 2" xfId="22521"/>
    <cellStyle name="Normal 5 2 2 4 8 2 2" xfId="22522"/>
    <cellStyle name="Normal 5 2 2 4 8 3" xfId="22523"/>
    <cellStyle name="Normal 5 2 2 4 9" xfId="22524"/>
    <cellStyle name="Normal 5 2 2 4 9 2" xfId="22525"/>
    <cellStyle name="Normal 5 2 2 5" xfId="22526"/>
    <cellStyle name="Normal 5 2 2 5 10" xfId="22527"/>
    <cellStyle name="Normal 5 2 2 5 11" xfId="29372"/>
    <cellStyle name="Normal 5 2 2 5 2" xfId="22528"/>
    <cellStyle name="Normal 5 2 2 5 2 2" xfId="22529"/>
    <cellStyle name="Normal 5 2 2 5 2 2 2" xfId="22530"/>
    <cellStyle name="Normal 5 2 2 5 2 2 2 2" xfId="22531"/>
    <cellStyle name="Normal 5 2 2 5 2 2 2 2 2" xfId="22532"/>
    <cellStyle name="Normal 5 2 2 5 2 2 2 2 2 2" xfId="22533"/>
    <cellStyle name="Normal 5 2 2 5 2 2 2 2 3" xfId="22534"/>
    <cellStyle name="Normal 5 2 2 5 2 2 2 3" xfId="22535"/>
    <cellStyle name="Normal 5 2 2 5 2 2 2 3 2" xfId="22536"/>
    <cellStyle name="Normal 5 2 2 5 2 2 2 4" xfId="22537"/>
    <cellStyle name="Normal 5 2 2 5 2 2 3" xfId="22538"/>
    <cellStyle name="Normal 5 2 2 5 2 2 3 2" xfId="22539"/>
    <cellStyle name="Normal 5 2 2 5 2 2 3 2 2" xfId="22540"/>
    <cellStyle name="Normal 5 2 2 5 2 2 3 3" xfId="22541"/>
    <cellStyle name="Normal 5 2 2 5 2 2 4" xfId="22542"/>
    <cellStyle name="Normal 5 2 2 5 2 2 4 2" xfId="22543"/>
    <cellStyle name="Normal 5 2 2 5 2 2 5" xfId="22544"/>
    <cellStyle name="Normal 5 2 2 5 2 3" xfId="22545"/>
    <cellStyle name="Normal 5 2 2 5 2 3 2" xfId="22546"/>
    <cellStyle name="Normal 5 2 2 5 2 3 2 2" xfId="22547"/>
    <cellStyle name="Normal 5 2 2 5 2 3 2 2 2" xfId="22548"/>
    <cellStyle name="Normal 5 2 2 5 2 3 2 2 2 2" xfId="22549"/>
    <cellStyle name="Normal 5 2 2 5 2 3 2 2 3" xfId="22550"/>
    <cellStyle name="Normal 5 2 2 5 2 3 2 3" xfId="22551"/>
    <cellStyle name="Normal 5 2 2 5 2 3 2 3 2" xfId="22552"/>
    <cellStyle name="Normal 5 2 2 5 2 3 2 4" xfId="22553"/>
    <cellStyle name="Normal 5 2 2 5 2 3 3" xfId="22554"/>
    <cellStyle name="Normal 5 2 2 5 2 3 3 2" xfId="22555"/>
    <cellStyle name="Normal 5 2 2 5 2 3 3 2 2" xfId="22556"/>
    <cellStyle name="Normal 5 2 2 5 2 3 3 3" xfId="22557"/>
    <cellStyle name="Normal 5 2 2 5 2 3 4" xfId="22558"/>
    <cellStyle name="Normal 5 2 2 5 2 3 4 2" xfId="22559"/>
    <cellStyle name="Normal 5 2 2 5 2 3 5" xfId="22560"/>
    <cellStyle name="Normal 5 2 2 5 2 4" xfId="22561"/>
    <cellStyle name="Normal 5 2 2 5 2 4 2" xfId="22562"/>
    <cellStyle name="Normal 5 2 2 5 2 4 2 2" xfId="22563"/>
    <cellStyle name="Normal 5 2 2 5 2 4 2 2 2" xfId="22564"/>
    <cellStyle name="Normal 5 2 2 5 2 4 2 3" xfId="22565"/>
    <cellStyle name="Normal 5 2 2 5 2 4 3" xfId="22566"/>
    <cellStyle name="Normal 5 2 2 5 2 4 3 2" xfId="22567"/>
    <cellStyle name="Normal 5 2 2 5 2 4 4" xfId="22568"/>
    <cellStyle name="Normal 5 2 2 5 2 5" xfId="22569"/>
    <cellStyle name="Normal 5 2 2 5 2 5 2" xfId="22570"/>
    <cellStyle name="Normal 5 2 2 5 2 5 2 2" xfId="22571"/>
    <cellStyle name="Normal 5 2 2 5 2 5 3" xfId="22572"/>
    <cellStyle name="Normal 5 2 2 5 2 6" xfId="22573"/>
    <cellStyle name="Normal 5 2 2 5 2 6 2" xfId="22574"/>
    <cellStyle name="Normal 5 2 2 5 2 7" xfId="22575"/>
    <cellStyle name="Normal 5 2 2 5 2 8" xfId="29373"/>
    <cellStyle name="Normal 5 2 2 5 3" xfId="22576"/>
    <cellStyle name="Normal 5 2 2 5 3 2" xfId="22577"/>
    <cellStyle name="Normal 5 2 2 5 3 2 2" xfId="22578"/>
    <cellStyle name="Normal 5 2 2 5 3 2 2 2" xfId="22579"/>
    <cellStyle name="Normal 5 2 2 5 3 2 2 2 2" xfId="22580"/>
    <cellStyle name="Normal 5 2 2 5 3 2 2 3" xfId="22581"/>
    <cellStyle name="Normal 5 2 2 5 3 2 3" xfId="22582"/>
    <cellStyle name="Normal 5 2 2 5 3 2 3 2" xfId="22583"/>
    <cellStyle name="Normal 5 2 2 5 3 2 4" xfId="22584"/>
    <cellStyle name="Normal 5 2 2 5 3 3" xfId="22585"/>
    <cellStyle name="Normal 5 2 2 5 3 3 2" xfId="22586"/>
    <cellStyle name="Normal 5 2 2 5 3 3 2 2" xfId="22587"/>
    <cellStyle name="Normal 5 2 2 5 3 3 3" xfId="22588"/>
    <cellStyle name="Normal 5 2 2 5 3 4" xfId="22589"/>
    <cellStyle name="Normal 5 2 2 5 3 4 2" xfId="22590"/>
    <cellStyle name="Normal 5 2 2 5 3 5" xfId="22591"/>
    <cellStyle name="Normal 5 2 2 5 4" xfId="22592"/>
    <cellStyle name="Normal 5 2 2 5 4 2" xfId="22593"/>
    <cellStyle name="Normal 5 2 2 5 4 2 2" xfId="22594"/>
    <cellStyle name="Normal 5 2 2 5 4 2 2 2" xfId="22595"/>
    <cellStyle name="Normal 5 2 2 5 4 2 2 2 2" xfId="22596"/>
    <cellStyle name="Normal 5 2 2 5 4 2 2 3" xfId="22597"/>
    <cellStyle name="Normal 5 2 2 5 4 2 3" xfId="22598"/>
    <cellStyle name="Normal 5 2 2 5 4 2 3 2" xfId="22599"/>
    <cellStyle name="Normal 5 2 2 5 4 2 4" xfId="22600"/>
    <cellStyle name="Normal 5 2 2 5 4 3" xfId="22601"/>
    <cellStyle name="Normal 5 2 2 5 4 3 2" xfId="22602"/>
    <cellStyle name="Normal 5 2 2 5 4 3 2 2" xfId="22603"/>
    <cellStyle name="Normal 5 2 2 5 4 3 3" xfId="22604"/>
    <cellStyle name="Normal 5 2 2 5 4 4" xfId="22605"/>
    <cellStyle name="Normal 5 2 2 5 4 4 2" xfId="22606"/>
    <cellStyle name="Normal 5 2 2 5 4 5" xfId="22607"/>
    <cellStyle name="Normal 5 2 2 5 5" xfId="22608"/>
    <cellStyle name="Normal 5 2 2 5 5 2" xfId="22609"/>
    <cellStyle name="Normal 5 2 2 5 5 2 2" xfId="22610"/>
    <cellStyle name="Normal 5 2 2 5 5 2 2 2" xfId="22611"/>
    <cellStyle name="Normal 5 2 2 5 5 2 2 2 2" xfId="22612"/>
    <cellStyle name="Normal 5 2 2 5 5 2 2 3" xfId="22613"/>
    <cellStyle name="Normal 5 2 2 5 5 2 3" xfId="22614"/>
    <cellStyle name="Normal 5 2 2 5 5 2 3 2" xfId="22615"/>
    <cellStyle name="Normal 5 2 2 5 5 2 4" xfId="22616"/>
    <cellStyle name="Normal 5 2 2 5 5 3" xfId="22617"/>
    <cellStyle name="Normal 5 2 2 5 5 3 2" xfId="22618"/>
    <cellStyle name="Normal 5 2 2 5 5 3 2 2" xfId="22619"/>
    <cellStyle name="Normal 5 2 2 5 5 3 3" xfId="22620"/>
    <cellStyle name="Normal 5 2 2 5 5 4" xfId="22621"/>
    <cellStyle name="Normal 5 2 2 5 5 4 2" xfId="22622"/>
    <cellStyle name="Normal 5 2 2 5 5 5" xfId="22623"/>
    <cellStyle name="Normal 5 2 2 5 6" xfId="22624"/>
    <cellStyle name="Normal 5 2 2 5 6 2" xfId="22625"/>
    <cellStyle name="Normal 5 2 2 5 6 2 2" xfId="22626"/>
    <cellStyle name="Normal 5 2 2 5 6 2 2 2" xfId="22627"/>
    <cellStyle name="Normal 5 2 2 5 6 2 3" xfId="22628"/>
    <cellStyle name="Normal 5 2 2 5 6 3" xfId="22629"/>
    <cellStyle name="Normal 5 2 2 5 6 3 2" xfId="22630"/>
    <cellStyle name="Normal 5 2 2 5 6 4" xfId="22631"/>
    <cellStyle name="Normal 5 2 2 5 7" xfId="22632"/>
    <cellStyle name="Normal 5 2 2 5 7 2" xfId="22633"/>
    <cellStyle name="Normal 5 2 2 5 7 2 2" xfId="22634"/>
    <cellStyle name="Normal 5 2 2 5 7 3" xfId="22635"/>
    <cellStyle name="Normal 5 2 2 5 8" xfId="22636"/>
    <cellStyle name="Normal 5 2 2 5 8 2" xfId="22637"/>
    <cellStyle name="Normal 5 2 2 5 9" xfId="22638"/>
    <cellStyle name="Normal 5 2 2 5 9 2" xfId="22639"/>
    <cellStyle name="Normal 5 2 2 6" xfId="22640"/>
    <cellStyle name="Normal 5 2 2 6 10" xfId="22641"/>
    <cellStyle name="Normal 5 2 2 6 11" xfId="29374"/>
    <cellStyle name="Normal 5 2 2 6 2" xfId="22642"/>
    <cellStyle name="Normal 5 2 2 6 2 2" xfId="22643"/>
    <cellStyle name="Normal 5 2 2 6 2 2 2" xfId="22644"/>
    <cellStyle name="Normal 5 2 2 6 2 2 2 2" xfId="22645"/>
    <cellStyle name="Normal 5 2 2 6 2 2 2 2 2" xfId="22646"/>
    <cellStyle name="Normal 5 2 2 6 2 2 2 2 2 2" xfId="22647"/>
    <cellStyle name="Normal 5 2 2 6 2 2 2 2 3" xfId="22648"/>
    <cellStyle name="Normal 5 2 2 6 2 2 2 3" xfId="22649"/>
    <cellStyle name="Normal 5 2 2 6 2 2 2 3 2" xfId="22650"/>
    <cellStyle name="Normal 5 2 2 6 2 2 2 4" xfId="22651"/>
    <cellStyle name="Normal 5 2 2 6 2 2 3" xfId="22652"/>
    <cellStyle name="Normal 5 2 2 6 2 2 3 2" xfId="22653"/>
    <cellStyle name="Normal 5 2 2 6 2 2 3 2 2" xfId="22654"/>
    <cellStyle name="Normal 5 2 2 6 2 2 3 3" xfId="22655"/>
    <cellStyle name="Normal 5 2 2 6 2 2 4" xfId="22656"/>
    <cellStyle name="Normal 5 2 2 6 2 2 4 2" xfId="22657"/>
    <cellStyle name="Normal 5 2 2 6 2 2 5" xfId="22658"/>
    <cellStyle name="Normal 5 2 2 6 2 3" xfId="22659"/>
    <cellStyle name="Normal 5 2 2 6 2 3 2" xfId="22660"/>
    <cellStyle name="Normal 5 2 2 6 2 3 2 2" xfId="22661"/>
    <cellStyle name="Normal 5 2 2 6 2 3 2 2 2" xfId="22662"/>
    <cellStyle name="Normal 5 2 2 6 2 3 2 2 2 2" xfId="22663"/>
    <cellStyle name="Normal 5 2 2 6 2 3 2 2 3" xfId="22664"/>
    <cellStyle name="Normal 5 2 2 6 2 3 2 3" xfId="22665"/>
    <cellStyle name="Normal 5 2 2 6 2 3 2 3 2" xfId="22666"/>
    <cellStyle name="Normal 5 2 2 6 2 3 2 4" xfId="22667"/>
    <cellStyle name="Normal 5 2 2 6 2 3 3" xfId="22668"/>
    <cellStyle name="Normal 5 2 2 6 2 3 3 2" xfId="22669"/>
    <cellStyle name="Normal 5 2 2 6 2 3 3 2 2" xfId="22670"/>
    <cellStyle name="Normal 5 2 2 6 2 3 3 3" xfId="22671"/>
    <cellStyle name="Normal 5 2 2 6 2 3 4" xfId="22672"/>
    <cellStyle name="Normal 5 2 2 6 2 3 4 2" xfId="22673"/>
    <cellStyle name="Normal 5 2 2 6 2 3 5" xfId="22674"/>
    <cellStyle name="Normal 5 2 2 6 2 4" xfId="22675"/>
    <cellStyle name="Normal 5 2 2 6 2 4 2" xfId="22676"/>
    <cellStyle name="Normal 5 2 2 6 2 4 2 2" xfId="22677"/>
    <cellStyle name="Normal 5 2 2 6 2 4 2 2 2" xfId="22678"/>
    <cellStyle name="Normal 5 2 2 6 2 4 2 3" xfId="22679"/>
    <cellStyle name="Normal 5 2 2 6 2 4 3" xfId="22680"/>
    <cellStyle name="Normal 5 2 2 6 2 4 3 2" xfId="22681"/>
    <cellStyle name="Normal 5 2 2 6 2 4 4" xfId="22682"/>
    <cellStyle name="Normal 5 2 2 6 2 5" xfId="22683"/>
    <cellStyle name="Normal 5 2 2 6 2 5 2" xfId="22684"/>
    <cellStyle name="Normal 5 2 2 6 2 5 2 2" xfId="22685"/>
    <cellStyle name="Normal 5 2 2 6 2 5 3" xfId="22686"/>
    <cellStyle name="Normal 5 2 2 6 2 6" xfId="22687"/>
    <cellStyle name="Normal 5 2 2 6 2 6 2" xfId="22688"/>
    <cellStyle name="Normal 5 2 2 6 2 7" xfId="22689"/>
    <cellStyle name="Normal 5 2 2 6 2 8" xfId="29375"/>
    <cellStyle name="Normal 5 2 2 6 3" xfId="22690"/>
    <cellStyle name="Normal 5 2 2 6 3 2" xfId="22691"/>
    <cellStyle name="Normal 5 2 2 6 3 2 2" xfId="22692"/>
    <cellStyle name="Normal 5 2 2 6 3 2 2 2" xfId="22693"/>
    <cellStyle name="Normal 5 2 2 6 3 2 2 2 2" xfId="22694"/>
    <cellStyle name="Normal 5 2 2 6 3 2 2 3" xfId="22695"/>
    <cellStyle name="Normal 5 2 2 6 3 2 3" xfId="22696"/>
    <cellStyle name="Normal 5 2 2 6 3 2 3 2" xfId="22697"/>
    <cellStyle name="Normal 5 2 2 6 3 2 4" xfId="22698"/>
    <cellStyle name="Normal 5 2 2 6 3 3" xfId="22699"/>
    <cellStyle name="Normal 5 2 2 6 3 3 2" xfId="22700"/>
    <cellStyle name="Normal 5 2 2 6 3 3 2 2" xfId="22701"/>
    <cellStyle name="Normal 5 2 2 6 3 3 3" xfId="22702"/>
    <cellStyle name="Normal 5 2 2 6 3 4" xfId="22703"/>
    <cellStyle name="Normal 5 2 2 6 3 4 2" xfId="22704"/>
    <cellStyle name="Normal 5 2 2 6 3 5" xfId="22705"/>
    <cellStyle name="Normal 5 2 2 6 4" xfId="22706"/>
    <cellStyle name="Normal 5 2 2 6 4 2" xfId="22707"/>
    <cellStyle name="Normal 5 2 2 6 4 2 2" xfId="22708"/>
    <cellStyle name="Normal 5 2 2 6 4 2 2 2" xfId="22709"/>
    <cellStyle name="Normal 5 2 2 6 4 2 2 2 2" xfId="22710"/>
    <cellStyle name="Normal 5 2 2 6 4 2 2 3" xfId="22711"/>
    <cellStyle name="Normal 5 2 2 6 4 2 3" xfId="22712"/>
    <cellStyle name="Normal 5 2 2 6 4 2 3 2" xfId="22713"/>
    <cellStyle name="Normal 5 2 2 6 4 2 4" xfId="22714"/>
    <cellStyle name="Normal 5 2 2 6 4 3" xfId="22715"/>
    <cellStyle name="Normal 5 2 2 6 4 3 2" xfId="22716"/>
    <cellStyle name="Normal 5 2 2 6 4 3 2 2" xfId="22717"/>
    <cellStyle name="Normal 5 2 2 6 4 3 3" xfId="22718"/>
    <cellStyle name="Normal 5 2 2 6 4 4" xfId="22719"/>
    <cellStyle name="Normal 5 2 2 6 4 4 2" xfId="22720"/>
    <cellStyle name="Normal 5 2 2 6 4 5" xfId="22721"/>
    <cellStyle name="Normal 5 2 2 6 5" xfId="22722"/>
    <cellStyle name="Normal 5 2 2 6 5 2" xfId="22723"/>
    <cellStyle name="Normal 5 2 2 6 5 2 2" xfId="22724"/>
    <cellStyle name="Normal 5 2 2 6 5 2 2 2" xfId="22725"/>
    <cellStyle name="Normal 5 2 2 6 5 2 2 2 2" xfId="22726"/>
    <cellStyle name="Normal 5 2 2 6 5 2 2 3" xfId="22727"/>
    <cellStyle name="Normal 5 2 2 6 5 2 3" xfId="22728"/>
    <cellStyle name="Normal 5 2 2 6 5 2 3 2" xfId="22729"/>
    <cellStyle name="Normal 5 2 2 6 5 2 4" xfId="22730"/>
    <cellStyle name="Normal 5 2 2 6 5 3" xfId="22731"/>
    <cellStyle name="Normal 5 2 2 6 5 3 2" xfId="22732"/>
    <cellStyle name="Normal 5 2 2 6 5 3 2 2" xfId="22733"/>
    <cellStyle name="Normal 5 2 2 6 5 3 3" xfId="22734"/>
    <cellStyle name="Normal 5 2 2 6 5 4" xfId="22735"/>
    <cellStyle name="Normal 5 2 2 6 5 4 2" xfId="22736"/>
    <cellStyle name="Normal 5 2 2 6 5 5" xfId="22737"/>
    <cellStyle name="Normal 5 2 2 6 6" xfId="22738"/>
    <cellStyle name="Normal 5 2 2 6 6 2" xfId="22739"/>
    <cellStyle name="Normal 5 2 2 6 6 2 2" xfId="22740"/>
    <cellStyle name="Normal 5 2 2 6 6 2 2 2" xfId="22741"/>
    <cellStyle name="Normal 5 2 2 6 6 2 3" xfId="22742"/>
    <cellStyle name="Normal 5 2 2 6 6 3" xfId="22743"/>
    <cellStyle name="Normal 5 2 2 6 6 3 2" xfId="22744"/>
    <cellStyle name="Normal 5 2 2 6 6 4" xfId="22745"/>
    <cellStyle name="Normal 5 2 2 6 7" xfId="22746"/>
    <cellStyle name="Normal 5 2 2 6 7 2" xfId="22747"/>
    <cellStyle name="Normal 5 2 2 6 7 2 2" xfId="22748"/>
    <cellStyle name="Normal 5 2 2 6 7 3" xfId="22749"/>
    <cellStyle name="Normal 5 2 2 6 8" xfId="22750"/>
    <cellStyle name="Normal 5 2 2 6 8 2" xfId="22751"/>
    <cellStyle name="Normal 5 2 2 6 9" xfId="22752"/>
    <cellStyle name="Normal 5 2 2 6 9 2" xfId="22753"/>
    <cellStyle name="Normal 5 2 2 7" xfId="22754"/>
    <cellStyle name="Normal 5 2 2 7 2" xfId="22755"/>
    <cellStyle name="Normal 5 2 2 7 2 2" xfId="22756"/>
    <cellStyle name="Normal 5 2 2 7 2 2 2" xfId="22757"/>
    <cellStyle name="Normal 5 2 2 7 2 2 2 2" xfId="22758"/>
    <cellStyle name="Normal 5 2 2 7 2 2 2 2 2" xfId="22759"/>
    <cellStyle name="Normal 5 2 2 7 2 2 2 3" xfId="22760"/>
    <cellStyle name="Normal 5 2 2 7 2 2 3" xfId="22761"/>
    <cellStyle name="Normal 5 2 2 7 2 2 3 2" xfId="22762"/>
    <cellStyle name="Normal 5 2 2 7 2 2 4" xfId="22763"/>
    <cellStyle name="Normal 5 2 2 7 2 3" xfId="22764"/>
    <cellStyle name="Normal 5 2 2 7 2 3 2" xfId="22765"/>
    <cellStyle name="Normal 5 2 2 7 2 3 2 2" xfId="22766"/>
    <cellStyle name="Normal 5 2 2 7 2 3 3" xfId="22767"/>
    <cellStyle name="Normal 5 2 2 7 2 4" xfId="22768"/>
    <cellStyle name="Normal 5 2 2 7 2 4 2" xfId="22769"/>
    <cellStyle name="Normal 5 2 2 7 2 5" xfId="22770"/>
    <cellStyle name="Normal 5 2 2 7 3" xfId="22771"/>
    <cellStyle name="Normal 5 2 2 7 3 2" xfId="22772"/>
    <cellStyle name="Normal 5 2 2 7 3 2 2" xfId="22773"/>
    <cellStyle name="Normal 5 2 2 7 3 2 2 2" xfId="22774"/>
    <cellStyle name="Normal 5 2 2 7 3 2 2 2 2" xfId="22775"/>
    <cellStyle name="Normal 5 2 2 7 3 2 2 3" xfId="22776"/>
    <cellStyle name="Normal 5 2 2 7 3 2 3" xfId="22777"/>
    <cellStyle name="Normal 5 2 2 7 3 2 3 2" xfId="22778"/>
    <cellStyle name="Normal 5 2 2 7 3 2 4" xfId="22779"/>
    <cellStyle name="Normal 5 2 2 7 3 3" xfId="22780"/>
    <cellStyle name="Normal 5 2 2 7 3 3 2" xfId="22781"/>
    <cellStyle name="Normal 5 2 2 7 3 3 2 2" xfId="22782"/>
    <cellStyle name="Normal 5 2 2 7 3 3 3" xfId="22783"/>
    <cellStyle name="Normal 5 2 2 7 3 4" xfId="22784"/>
    <cellStyle name="Normal 5 2 2 7 3 4 2" xfId="22785"/>
    <cellStyle name="Normal 5 2 2 7 3 5" xfId="22786"/>
    <cellStyle name="Normal 5 2 2 7 4" xfId="22787"/>
    <cellStyle name="Normal 5 2 2 7 4 2" xfId="22788"/>
    <cellStyle name="Normal 5 2 2 7 4 2 2" xfId="22789"/>
    <cellStyle name="Normal 5 2 2 7 4 2 2 2" xfId="22790"/>
    <cellStyle name="Normal 5 2 2 7 4 2 3" xfId="22791"/>
    <cellStyle name="Normal 5 2 2 7 4 3" xfId="22792"/>
    <cellStyle name="Normal 5 2 2 7 4 3 2" xfId="22793"/>
    <cellStyle name="Normal 5 2 2 7 4 4" xfId="22794"/>
    <cellStyle name="Normal 5 2 2 7 5" xfId="22795"/>
    <cellStyle name="Normal 5 2 2 7 5 2" xfId="22796"/>
    <cellStyle name="Normal 5 2 2 7 5 2 2" xfId="22797"/>
    <cellStyle name="Normal 5 2 2 7 5 3" xfId="22798"/>
    <cellStyle name="Normal 5 2 2 7 6" xfId="22799"/>
    <cellStyle name="Normal 5 2 2 7 6 2" xfId="22800"/>
    <cellStyle name="Normal 5 2 2 7 7" xfId="22801"/>
    <cellStyle name="Normal 5 2 2 7 8" xfId="29376"/>
    <cellStyle name="Normal 5 2 2 8" xfId="22802"/>
    <cellStyle name="Normal 5 2 2 8 2" xfId="22803"/>
    <cellStyle name="Normal 5 2 2 8 2 2" xfId="22804"/>
    <cellStyle name="Normal 5 2 2 8 2 2 2" xfId="22805"/>
    <cellStyle name="Normal 5 2 2 8 2 2 2 2" xfId="22806"/>
    <cellStyle name="Normal 5 2 2 8 2 2 3" xfId="22807"/>
    <cellStyle name="Normal 5 2 2 8 2 3" xfId="22808"/>
    <cellStyle name="Normal 5 2 2 8 2 3 2" xfId="22809"/>
    <cellStyle name="Normal 5 2 2 8 2 4" xfId="22810"/>
    <cellStyle name="Normal 5 2 2 8 3" xfId="22811"/>
    <cellStyle name="Normal 5 2 2 8 3 2" xfId="22812"/>
    <cellStyle name="Normal 5 2 2 8 3 2 2" xfId="22813"/>
    <cellStyle name="Normal 5 2 2 8 3 3" xfId="22814"/>
    <cellStyle name="Normal 5 2 2 8 4" xfId="22815"/>
    <cellStyle name="Normal 5 2 2 8 4 2" xfId="22816"/>
    <cellStyle name="Normal 5 2 2 8 5" xfId="22817"/>
    <cellStyle name="Normal 5 2 2 9" xfId="22818"/>
    <cellStyle name="Normal 5 2 2 9 2" xfId="22819"/>
    <cellStyle name="Normal 5 2 2 9 2 2" xfId="22820"/>
    <cellStyle name="Normal 5 2 2 9 2 2 2" xfId="22821"/>
    <cellStyle name="Normal 5 2 2 9 2 2 2 2" xfId="22822"/>
    <cellStyle name="Normal 5 2 2 9 2 2 3" xfId="22823"/>
    <cellStyle name="Normal 5 2 2 9 2 3" xfId="22824"/>
    <cellStyle name="Normal 5 2 2 9 2 3 2" xfId="22825"/>
    <cellStyle name="Normal 5 2 2 9 2 4" xfId="22826"/>
    <cellStyle name="Normal 5 2 2 9 3" xfId="22827"/>
    <cellStyle name="Normal 5 2 2 9 3 2" xfId="22828"/>
    <cellStyle name="Normal 5 2 2 9 3 2 2" xfId="22829"/>
    <cellStyle name="Normal 5 2 2 9 3 3" xfId="22830"/>
    <cellStyle name="Normal 5 2 2 9 4" xfId="22831"/>
    <cellStyle name="Normal 5 2 2 9 4 2" xfId="22832"/>
    <cellStyle name="Normal 5 2 2 9 5" xfId="22833"/>
    <cellStyle name="Normal 5 2 3" xfId="22834"/>
    <cellStyle name="Normal 5 2 3 10" xfId="22835"/>
    <cellStyle name="Normal 5 2 3 10 2" xfId="22836"/>
    <cellStyle name="Normal 5 2 3 10 2 2" xfId="22837"/>
    <cellStyle name="Normal 5 2 3 10 2 2 2" xfId="22838"/>
    <cellStyle name="Normal 5 2 3 10 2 3" xfId="22839"/>
    <cellStyle name="Normal 5 2 3 10 3" xfId="22840"/>
    <cellStyle name="Normal 5 2 3 10 3 2" xfId="22841"/>
    <cellStyle name="Normal 5 2 3 10 4" xfId="22842"/>
    <cellStyle name="Normal 5 2 3 11" xfId="22843"/>
    <cellStyle name="Normal 5 2 3 11 2" xfId="22844"/>
    <cellStyle name="Normal 5 2 3 11 2 2" xfId="22845"/>
    <cellStyle name="Normal 5 2 3 11 3" xfId="22846"/>
    <cellStyle name="Normal 5 2 3 12" xfId="22847"/>
    <cellStyle name="Normal 5 2 3 12 2" xfId="22848"/>
    <cellStyle name="Normal 5 2 3 13" xfId="22849"/>
    <cellStyle name="Normal 5 2 3 13 2" xfId="22850"/>
    <cellStyle name="Normal 5 2 3 14" xfId="22851"/>
    <cellStyle name="Normal 5 2 3 15" xfId="29377"/>
    <cellStyle name="Normal 5 2 3 2" xfId="22852"/>
    <cellStyle name="Normal 5 2 3 2 10" xfId="22853"/>
    <cellStyle name="Normal 5 2 3 2 10 2" xfId="22854"/>
    <cellStyle name="Normal 5 2 3 2 11" xfId="22855"/>
    <cellStyle name="Normal 5 2 3 2 11 2" xfId="22856"/>
    <cellStyle name="Normal 5 2 3 2 12" xfId="22857"/>
    <cellStyle name="Normal 5 2 3 2 13" xfId="29378"/>
    <cellStyle name="Normal 5 2 3 2 2" xfId="22858"/>
    <cellStyle name="Normal 5 2 3 2 2 10" xfId="22859"/>
    <cellStyle name="Normal 5 2 3 2 2 11" xfId="29379"/>
    <cellStyle name="Normal 5 2 3 2 2 2" xfId="22860"/>
    <cellStyle name="Normal 5 2 3 2 2 2 2" xfId="22861"/>
    <cellStyle name="Normal 5 2 3 2 2 2 2 2" xfId="22862"/>
    <cellStyle name="Normal 5 2 3 2 2 2 2 2 2" xfId="22863"/>
    <cellStyle name="Normal 5 2 3 2 2 2 2 2 2 2" xfId="22864"/>
    <cellStyle name="Normal 5 2 3 2 2 2 2 2 2 2 2" xfId="22865"/>
    <cellStyle name="Normal 5 2 3 2 2 2 2 2 2 3" xfId="22866"/>
    <cellStyle name="Normal 5 2 3 2 2 2 2 2 3" xfId="22867"/>
    <cellStyle name="Normal 5 2 3 2 2 2 2 2 3 2" xfId="22868"/>
    <cellStyle name="Normal 5 2 3 2 2 2 2 2 4" xfId="22869"/>
    <cellStyle name="Normal 5 2 3 2 2 2 2 3" xfId="22870"/>
    <cellStyle name="Normal 5 2 3 2 2 2 2 3 2" xfId="22871"/>
    <cellStyle name="Normal 5 2 3 2 2 2 2 3 2 2" xfId="22872"/>
    <cellStyle name="Normal 5 2 3 2 2 2 2 3 3" xfId="22873"/>
    <cellStyle name="Normal 5 2 3 2 2 2 2 4" xfId="22874"/>
    <cellStyle name="Normal 5 2 3 2 2 2 2 4 2" xfId="22875"/>
    <cellStyle name="Normal 5 2 3 2 2 2 2 5" xfId="22876"/>
    <cellStyle name="Normal 5 2 3 2 2 2 3" xfId="22877"/>
    <cellStyle name="Normal 5 2 3 2 2 2 3 2" xfId="22878"/>
    <cellStyle name="Normal 5 2 3 2 2 2 3 2 2" xfId="22879"/>
    <cellStyle name="Normal 5 2 3 2 2 2 3 2 2 2" xfId="22880"/>
    <cellStyle name="Normal 5 2 3 2 2 2 3 2 2 2 2" xfId="22881"/>
    <cellStyle name="Normal 5 2 3 2 2 2 3 2 2 3" xfId="22882"/>
    <cellStyle name="Normal 5 2 3 2 2 2 3 2 3" xfId="22883"/>
    <cellStyle name="Normal 5 2 3 2 2 2 3 2 3 2" xfId="22884"/>
    <cellStyle name="Normal 5 2 3 2 2 2 3 2 4" xfId="22885"/>
    <cellStyle name="Normal 5 2 3 2 2 2 3 3" xfId="22886"/>
    <cellStyle name="Normal 5 2 3 2 2 2 3 3 2" xfId="22887"/>
    <cellStyle name="Normal 5 2 3 2 2 2 3 3 2 2" xfId="22888"/>
    <cellStyle name="Normal 5 2 3 2 2 2 3 3 3" xfId="22889"/>
    <cellStyle name="Normal 5 2 3 2 2 2 3 4" xfId="22890"/>
    <cellStyle name="Normal 5 2 3 2 2 2 3 4 2" xfId="22891"/>
    <cellStyle name="Normal 5 2 3 2 2 2 3 5" xfId="22892"/>
    <cellStyle name="Normal 5 2 3 2 2 2 4" xfId="22893"/>
    <cellStyle name="Normal 5 2 3 2 2 2 4 2" xfId="22894"/>
    <cellStyle name="Normal 5 2 3 2 2 2 4 2 2" xfId="22895"/>
    <cellStyle name="Normal 5 2 3 2 2 2 4 2 2 2" xfId="22896"/>
    <cellStyle name="Normal 5 2 3 2 2 2 4 2 3" xfId="22897"/>
    <cellStyle name="Normal 5 2 3 2 2 2 4 3" xfId="22898"/>
    <cellStyle name="Normal 5 2 3 2 2 2 4 3 2" xfId="22899"/>
    <cellStyle name="Normal 5 2 3 2 2 2 4 4" xfId="22900"/>
    <cellStyle name="Normal 5 2 3 2 2 2 5" xfId="22901"/>
    <cellStyle name="Normal 5 2 3 2 2 2 5 2" xfId="22902"/>
    <cellStyle name="Normal 5 2 3 2 2 2 5 2 2" xfId="22903"/>
    <cellStyle name="Normal 5 2 3 2 2 2 5 3" xfId="22904"/>
    <cellStyle name="Normal 5 2 3 2 2 2 6" xfId="22905"/>
    <cellStyle name="Normal 5 2 3 2 2 2 6 2" xfId="22906"/>
    <cellStyle name="Normal 5 2 3 2 2 2 7" xfId="22907"/>
    <cellStyle name="Normal 5 2 3 2 2 2 8" xfId="29380"/>
    <cellStyle name="Normal 5 2 3 2 2 3" xfId="22908"/>
    <cellStyle name="Normal 5 2 3 2 2 3 2" xfId="22909"/>
    <cellStyle name="Normal 5 2 3 2 2 3 2 2" xfId="22910"/>
    <cellStyle name="Normal 5 2 3 2 2 3 2 2 2" xfId="22911"/>
    <cellStyle name="Normal 5 2 3 2 2 3 2 2 2 2" xfId="22912"/>
    <cellStyle name="Normal 5 2 3 2 2 3 2 2 3" xfId="22913"/>
    <cellStyle name="Normal 5 2 3 2 2 3 2 3" xfId="22914"/>
    <cellStyle name="Normal 5 2 3 2 2 3 2 3 2" xfId="22915"/>
    <cellStyle name="Normal 5 2 3 2 2 3 2 4" xfId="22916"/>
    <cellStyle name="Normal 5 2 3 2 2 3 3" xfId="22917"/>
    <cellStyle name="Normal 5 2 3 2 2 3 3 2" xfId="22918"/>
    <cellStyle name="Normal 5 2 3 2 2 3 3 2 2" xfId="22919"/>
    <cellStyle name="Normal 5 2 3 2 2 3 3 3" xfId="22920"/>
    <cellStyle name="Normal 5 2 3 2 2 3 4" xfId="22921"/>
    <cellStyle name="Normal 5 2 3 2 2 3 4 2" xfId="22922"/>
    <cellStyle name="Normal 5 2 3 2 2 3 5" xfId="22923"/>
    <cellStyle name="Normal 5 2 3 2 2 4" xfId="22924"/>
    <cellStyle name="Normal 5 2 3 2 2 4 2" xfId="22925"/>
    <cellStyle name="Normal 5 2 3 2 2 4 2 2" xfId="22926"/>
    <cellStyle name="Normal 5 2 3 2 2 4 2 2 2" xfId="22927"/>
    <cellStyle name="Normal 5 2 3 2 2 4 2 2 2 2" xfId="22928"/>
    <cellStyle name="Normal 5 2 3 2 2 4 2 2 3" xfId="22929"/>
    <cellStyle name="Normal 5 2 3 2 2 4 2 3" xfId="22930"/>
    <cellStyle name="Normal 5 2 3 2 2 4 2 3 2" xfId="22931"/>
    <cellStyle name="Normal 5 2 3 2 2 4 2 4" xfId="22932"/>
    <cellStyle name="Normal 5 2 3 2 2 4 3" xfId="22933"/>
    <cellStyle name="Normal 5 2 3 2 2 4 3 2" xfId="22934"/>
    <cellStyle name="Normal 5 2 3 2 2 4 3 2 2" xfId="22935"/>
    <cellStyle name="Normal 5 2 3 2 2 4 3 3" xfId="22936"/>
    <cellStyle name="Normal 5 2 3 2 2 4 4" xfId="22937"/>
    <cellStyle name="Normal 5 2 3 2 2 4 4 2" xfId="22938"/>
    <cellStyle name="Normal 5 2 3 2 2 4 5" xfId="22939"/>
    <cellStyle name="Normal 5 2 3 2 2 5" xfId="22940"/>
    <cellStyle name="Normal 5 2 3 2 2 5 2" xfId="22941"/>
    <cellStyle name="Normal 5 2 3 2 2 5 2 2" xfId="22942"/>
    <cellStyle name="Normal 5 2 3 2 2 5 2 2 2" xfId="22943"/>
    <cellStyle name="Normal 5 2 3 2 2 5 2 2 2 2" xfId="22944"/>
    <cellStyle name="Normal 5 2 3 2 2 5 2 2 3" xfId="22945"/>
    <cellStyle name="Normal 5 2 3 2 2 5 2 3" xfId="22946"/>
    <cellStyle name="Normal 5 2 3 2 2 5 2 3 2" xfId="22947"/>
    <cellStyle name="Normal 5 2 3 2 2 5 2 4" xfId="22948"/>
    <cellStyle name="Normal 5 2 3 2 2 5 3" xfId="22949"/>
    <cellStyle name="Normal 5 2 3 2 2 5 3 2" xfId="22950"/>
    <cellStyle name="Normal 5 2 3 2 2 5 3 2 2" xfId="22951"/>
    <cellStyle name="Normal 5 2 3 2 2 5 3 3" xfId="22952"/>
    <cellStyle name="Normal 5 2 3 2 2 5 4" xfId="22953"/>
    <cellStyle name="Normal 5 2 3 2 2 5 4 2" xfId="22954"/>
    <cellStyle name="Normal 5 2 3 2 2 5 5" xfId="22955"/>
    <cellStyle name="Normal 5 2 3 2 2 6" xfId="22956"/>
    <cellStyle name="Normal 5 2 3 2 2 6 2" xfId="22957"/>
    <cellStyle name="Normal 5 2 3 2 2 6 2 2" xfId="22958"/>
    <cellStyle name="Normal 5 2 3 2 2 6 2 2 2" xfId="22959"/>
    <cellStyle name="Normal 5 2 3 2 2 6 2 3" xfId="22960"/>
    <cellStyle name="Normal 5 2 3 2 2 6 3" xfId="22961"/>
    <cellStyle name="Normal 5 2 3 2 2 6 3 2" xfId="22962"/>
    <cellStyle name="Normal 5 2 3 2 2 6 4" xfId="22963"/>
    <cellStyle name="Normal 5 2 3 2 2 7" xfId="22964"/>
    <cellStyle name="Normal 5 2 3 2 2 7 2" xfId="22965"/>
    <cellStyle name="Normal 5 2 3 2 2 7 2 2" xfId="22966"/>
    <cellStyle name="Normal 5 2 3 2 2 7 3" xfId="22967"/>
    <cellStyle name="Normal 5 2 3 2 2 8" xfId="22968"/>
    <cellStyle name="Normal 5 2 3 2 2 8 2" xfId="22969"/>
    <cellStyle name="Normal 5 2 3 2 2 9" xfId="22970"/>
    <cellStyle name="Normal 5 2 3 2 2 9 2" xfId="22971"/>
    <cellStyle name="Normal 5 2 3 2 3" xfId="22972"/>
    <cellStyle name="Normal 5 2 3 2 3 10" xfId="22973"/>
    <cellStyle name="Normal 5 2 3 2 3 11" xfId="29381"/>
    <cellStyle name="Normal 5 2 3 2 3 2" xfId="22974"/>
    <cellStyle name="Normal 5 2 3 2 3 2 2" xfId="22975"/>
    <cellStyle name="Normal 5 2 3 2 3 2 2 2" xfId="22976"/>
    <cellStyle name="Normal 5 2 3 2 3 2 2 2 2" xfId="22977"/>
    <cellStyle name="Normal 5 2 3 2 3 2 2 2 2 2" xfId="22978"/>
    <cellStyle name="Normal 5 2 3 2 3 2 2 2 2 2 2" xfId="22979"/>
    <cellStyle name="Normal 5 2 3 2 3 2 2 2 2 3" xfId="22980"/>
    <cellStyle name="Normal 5 2 3 2 3 2 2 2 3" xfId="22981"/>
    <cellStyle name="Normal 5 2 3 2 3 2 2 2 3 2" xfId="22982"/>
    <cellStyle name="Normal 5 2 3 2 3 2 2 2 4" xfId="22983"/>
    <cellStyle name="Normal 5 2 3 2 3 2 2 3" xfId="22984"/>
    <cellStyle name="Normal 5 2 3 2 3 2 2 3 2" xfId="22985"/>
    <cellStyle name="Normal 5 2 3 2 3 2 2 3 2 2" xfId="22986"/>
    <cellStyle name="Normal 5 2 3 2 3 2 2 3 3" xfId="22987"/>
    <cellStyle name="Normal 5 2 3 2 3 2 2 4" xfId="22988"/>
    <cellStyle name="Normal 5 2 3 2 3 2 2 4 2" xfId="22989"/>
    <cellStyle name="Normal 5 2 3 2 3 2 2 5" xfId="22990"/>
    <cellStyle name="Normal 5 2 3 2 3 2 3" xfId="22991"/>
    <cellStyle name="Normal 5 2 3 2 3 2 3 2" xfId="22992"/>
    <cellStyle name="Normal 5 2 3 2 3 2 3 2 2" xfId="22993"/>
    <cellStyle name="Normal 5 2 3 2 3 2 3 2 2 2" xfId="22994"/>
    <cellStyle name="Normal 5 2 3 2 3 2 3 2 2 2 2" xfId="22995"/>
    <cellStyle name="Normal 5 2 3 2 3 2 3 2 2 3" xfId="22996"/>
    <cellStyle name="Normal 5 2 3 2 3 2 3 2 3" xfId="22997"/>
    <cellStyle name="Normal 5 2 3 2 3 2 3 2 3 2" xfId="22998"/>
    <cellStyle name="Normal 5 2 3 2 3 2 3 2 4" xfId="22999"/>
    <cellStyle name="Normal 5 2 3 2 3 2 3 3" xfId="23000"/>
    <cellStyle name="Normal 5 2 3 2 3 2 3 3 2" xfId="23001"/>
    <cellStyle name="Normal 5 2 3 2 3 2 3 3 2 2" xfId="23002"/>
    <cellStyle name="Normal 5 2 3 2 3 2 3 3 3" xfId="23003"/>
    <cellStyle name="Normal 5 2 3 2 3 2 3 4" xfId="23004"/>
    <cellStyle name="Normal 5 2 3 2 3 2 3 4 2" xfId="23005"/>
    <cellStyle name="Normal 5 2 3 2 3 2 3 5" xfId="23006"/>
    <cellStyle name="Normal 5 2 3 2 3 2 4" xfId="23007"/>
    <cellStyle name="Normal 5 2 3 2 3 2 4 2" xfId="23008"/>
    <cellStyle name="Normal 5 2 3 2 3 2 4 2 2" xfId="23009"/>
    <cellStyle name="Normal 5 2 3 2 3 2 4 2 2 2" xfId="23010"/>
    <cellStyle name="Normal 5 2 3 2 3 2 4 2 3" xfId="23011"/>
    <cellStyle name="Normal 5 2 3 2 3 2 4 3" xfId="23012"/>
    <cellStyle name="Normal 5 2 3 2 3 2 4 3 2" xfId="23013"/>
    <cellStyle name="Normal 5 2 3 2 3 2 4 4" xfId="23014"/>
    <cellStyle name="Normal 5 2 3 2 3 2 5" xfId="23015"/>
    <cellStyle name="Normal 5 2 3 2 3 2 5 2" xfId="23016"/>
    <cellStyle name="Normal 5 2 3 2 3 2 5 2 2" xfId="23017"/>
    <cellStyle name="Normal 5 2 3 2 3 2 5 3" xfId="23018"/>
    <cellStyle name="Normal 5 2 3 2 3 2 6" xfId="23019"/>
    <cellStyle name="Normal 5 2 3 2 3 2 6 2" xfId="23020"/>
    <cellStyle name="Normal 5 2 3 2 3 2 7" xfId="23021"/>
    <cellStyle name="Normal 5 2 3 2 3 2 8" xfId="29382"/>
    <cellStyle name="Normal 5 2 3 2 3 3" xfId="23022"/>
    <cellStyle name="Normal 5 2 3 2 3 3 2" xfId="23023"/>
    <cellStyle name="Normal 5 2 3 2 3 3 2 2" xfId="23024"/>
    <cellStyle name="Normal 5 2 3 2 3 3 2 2 2" xfId="23025"/>
    <cellStyle name="Normal 5 2 3 2 3 3 2 2 2 2" xfId="23026"/>
    <cellStyle name="Normal 5 2 3 2 3 3 2 2 3" xfId="23027"/>
    <cellStyle name="Normal 5 2 3 2 3 3 2 3" xfId="23028"/>
    <cellStyle name="Normal 5 2 3 2 3 3 2 3 2" xfId="23029"/>
    <cellStyle name="Normal 5 2 3 2 3 3 2 4" xfId="23030"/>
    <cellStyle name="Normal 5 2 3 2 3 3 3" xfId="23031"/>
    <cellStyle name="Normal 5 2 3 2 3 3 3 2" xfId="23032"/>
    <cellStyle name="Normal 5 2 3 2 3 3 3 2 2" xfId="23033"/>
    <cellStyle name="Normal 5 2 3 2 3 3 3 3" xfId="23034"/>
    <cellStyle name="Normal 5 2 3 2 3 3 4" xfId="23035"/>
    <cellStyle name="Normal 5 2 3 2 3 3 4 2" xfId="23036"/>
    <cellStyle name="Normal 5 2 3 2 3 3 5" xfId="23037"/>
    <cellStyle name="Normal 5 2 3 2 3 4" xfId="23038"/>
    <cellStyle name="Normal 5 2 3 2 3 4 2" xfId="23039"/>
    <cellStyle name="Normal 5 2 3 2 3 4 2 2" xfId="23040"/>
    <cellStyle name="Normal 5 2 3 2 3 4 2 2 2" xfId="23041"/>
    <cellStyle name="Normal 5 2 3 2 3 4 2 2 2 2" xfId="23042"/>
    <cellStyle name="Normal 5 2 3 2 3 4 2 2 3" xfId="23043"/>
    <cellStyle name="Normal 5 2 3 2 3 4 2 3" xfId="23044"/>
    <cellStyle name="Normal 5 2 3 2 3 4 2 3 2" xfId="23045"/>
    <cellStyle name="Normal 5 2 3 2 3 4 2 4" xfId="23046"/>
    <cellStyle name="Normal 5 2 3 2 3 4 3" xfId="23047"/>
    <cellStyle name="Normal 5 2 3 2 3 4 3 2" xfId="23048"/>
    <cellStyle name="Normal 5 2 3 2 3 4 3 2 2" xfId="23049"/>
    <cellStyle name="Normal 5 2 3 2 3 4 3 3" xfId="23050"/>
    <cellStyle name="Normal 5 2 3 2 3 4 4" xfId="23051"/>
    <cellStyle name="Normal 5 2 3 2 3 4 4 2" xfId="23052"/>
    <cellStyle name="Normal 5 2 3 2 3 4 5" xfId="23053"/>
    <cellStyle name="Normal 5 2 3 2 3 5" xfId="23054"/>
    <cellStyle name="Normal 5 2 3 2 3 5 2" xfId="23055"/>
    <cellStyle name="Normal 5 2 3 2 3 5 2 2" xfId="23056"/>
    <cellStyle name="Normal 5 2 3 2 3 5 2 2 2" xfId="23057"/>
    <cellStyle name="Normal 5 2 3 2 3 5 2 2 2 2" xfId="23058"/>
    <cellStyle name="Normal 5 2 3 2 3 5 2 2 3" xfId="23059"/>
    <cellStyle name="Normal 5 2 3 2 3 5 2 3" xfId="23060"/>
    <cellStyle name="Normal 5 2 3 2 3 5 2 3 2" xfId="23061"/>
    <cellStyle name="Normal 5 2 3 2 3 5 2 4" xfId="23062"/>
    <cellStyle name="Normal 5 2 3 2 3 5 3" xfId="23063"/>
    <cellStyle name="Normal 5 2 3 2 3 5 3 2" xfId="23064"/>
    <cellStyle name="Normal 5 2 3 2 3 5 3 2 2" xfId="23065"/>
    <cellStyle name="Normal 5 2 3 2 3 5 3 3" xfId="23066"/>
    <cellStyle name="Normal 5 2 3 2 3 5 4" xfId="23067"/>
    <cellStyle name="Normal 5 2 3 2 3 5 4 2" xfId="23068"/>
    <cellStyle name="Normal 5 2 3 2 3 5 5" xfId="23069"/>
    <cellStyle name="Normal 5 2 3 2 3 6" xfId="23070"/>
    <cellStyle name="Normal 5 2 3 2 3 6 2" xfId="23071"/>
    <cellStyle name="Normal 5 2 3 2 3 6 2 2" xfId="23072"/>
    <cellStyle name="Normal 5 2 3 2 3 6 2 2 2" xfId="23073"/>
    <cellStyle name="Normal 5 2 3 2 3 6 2 3" xfId="23074"/>
    <cellStyle name="Normal 5 2 3 2 3 6 3" xfId="23075"/>
    <cellStyle name="Normal 5 2 3 2 3 6 3 2" xfId="23076"/>
    <cellStyle name="Normal 5 2 3 2 3 6 4" xfId="23077"/>
    <cellStyle name="Normal 5 2 3 2 3 7" xfId="23078"/>
    <cellStyle name="Normal 5 2 3 2 3 7 2" xfId="23079"/>
    <cellStyle name="Normal 5 2 3 2 3 7 2 2" xfId="23080"/>
    <cellStyle name="Normal 5 2 3 2 3 7 3" xfId="23081"/>
    <cellStyle name="Normal 5 2 3 2 3 8" xfId="23082"/>
    <cellStyle name="Normal 5 2 3 2 3 8 2" xfId="23083"/>
    <cellStyle name="Normal 5 2 3 2 3 9" xfId="23084"/>
    <cellStyle name="Normal 5 2 3 2 3 9 2" xfId="23085"/>
    <cellStyle name="Normal 5 2 3 2 4" xfId="23086"/>
    <cellStyle name="Normal 5 2 3 2 4 2" xfId="23087"/>
    <cellStyle name="Normal 5 2 3 2 4 2 2" xfId="23088"/>
    <cellStyle name="Normal 5 2 3 2 4 2 2 2" xfId="23089"/>
    <cellStyle name="Normal 5 2 3 2 4 2 2 2 2" xfId="23090"/>
    <cellStyle name="Normal 5 2 3 2 4 2 2 2 2 2" xfId="23091"/>
    <cellStyle name="Normal 5 2 3 2 4 2 2 2 3" xfId="23092"/>
    <cellStyle name="Normal 5 2 3 2 4 2 2 3" xfId="23093"/>
    <cellStyle name="Normal 5 2 3 2 4 2 2 3 2" xfId="23094"/>
    <cellStyle name="Normal 5 2 3 2 4 2 2 4" xfId="23095"/>
    <cellStyle name="Normal 5 2 3 2 4 2 3" xfId="23096"/>
    <cellStyle name="Normal 5 2 3 2 4 2 3 2" xfId="23097"/>
    <cellStyle name="Normal 5 2 3 2 4 2 3 2 2" xfId="23098"/>
    <cellStyle name="Normal 5 2 3 2 4 2 3 3" xfId="23099"/>
    <cellStyle name="Normal 5 2 3 2 4 2 4" xfId="23100"/>
    <cellStyle name="Normal 5 2 3 2 4 2 4 2" xfId="23101"/>
    <cellStyle name="Normal 5 2 3 2 4 2 5" xfId="23102"/>
    <cellStyle name="Normal 5 2 3 2 4 3" xfId="23103"/>
    <cellStyle name="Normal 5 2 3 2 4 3 2" xfId="23104"/>
    <cellStyle name="Normal 5 2 3 2 4 3 2 2" xfId="23105"/>
    <cellStyle name="Normal 5 2 3 2 4 3 2 2 2" xfId="23106"/>
    <cellStyle name="Normal 5 2 3 2 4 3 2 2 2 2" xfId="23107"/>
    <cellStyle name="Normal 5 2 3 2 4 3 2 2 3" xfId="23108"/>
    <cellStyle name="Normal 5 2 3 2 4 3 2 3" xfId="23109"/>
    <cellStyle name="Normal 5 2 3 2 4 3 2 3 2" xfId="23110"/>
    <cellStyle name="Normal 5 2 3 2 4 3 2 4" xfId="23111"/>
    <cellStyle name="Normal 5 2 3 2 4 3 3" xfId="23112"/>
    <cellStyle name="Normal 5 2 3 2 4 3 3 2" xfId="23113"/>
    <cellStyle name="Normal 5 2 3 2 4 3 3 2 2" xfId="23114"/>
    <cellStyle name="Normal 5 2 3 2 4 3 3 3" xfId="23115"/>
    <cellStyle name="Normal 5 2 3 2 4 3 4" xfId="23116"/>
    <cellStyle name="Normal 5 2 3 2 4 3 4 2" xfId="23117"/>
    <cellStyle name="Normal 5 2 3 2 4 3 5" xfId="23118"/>
    <cellStyle name="Normal 5 2 3 2 4 4" xfId="23119"/>
    <cellStyle name="Normal 5 2 3 2 4 4 2" xfId="23120"/>
    <cellStyle name="Normal 5 2 3 2 4 4 2 2" xfId="23121"/>
    <cellStyle name="Normal 5 2 3 2 4 4 2 2 2" xfId="23122"/>
    <cellStyle name="Normal 5 2 3 2 4 4 2 3" xfId="23123"/>
    <cellStyle name="Normal 5 2 3 2 4 4 3" xfId="23124"/>
    <cellStyle name="Normal 5 2 3 2 4 4 3 2" xfId="23125"/>
    <cellStyle name="Normal 5 2 3 2 4 4 4" xfId="23126"/>
    <cellStyle name="Normal 5 2 3 2 4 5" xfId="23127"/>
    <cellStyle name="Normal 5 2 3 2 4 5 2" xfId="23128"/>
    <cellStyle name="Normal 5 2 3 2 4 5 2 2" xfId="23129"/>
    <cellStyle name="Normal 5 2 3 2 4 5 3" xfId="23130"/>
    <cellStyle name="Normal 5 2 3 2 4 6" xfId="23131"/>
    <cellStyle name="Normal 5 2 3 2 4 6 2" xfId="23132"/>
    <cellStyle name="Normal 5 2 3 2 4 7" xfId="23133"/>
    <cellStyle name="Normal 5 2 3 2 4 8" xfId="29383"/>
    <cellStyle name="Normal 5 2 3 2 5" xfId="23134"/>
    <cellStyle name="Normal 5 2 3 2 5 2" xfId="23135"/>
    <cellStyle name="Normal 5 2 3 2 5 2 2" xfId="23136"/>
    <cellStyle name="Normal 5 2 3 2 5 2 2 2" xfId="23137"/>
    <cellStyle name="Normal 5 2 3 2 5 2 2 2 2" xfId="23138"/>
    <cellStyle name="Normal 5 2 3 2 5 2 2 3" xfId="23139"/>
    <cellStyle name="Normal 5 2 3 2 5 2 3" xfId="23140"/>
    <cellStyle name="Normal 5 2 3 2 5 2 3 2" xfId="23141"/>
    <cellStyle name="Normal 5 2 3 2 5 2 4" xfId="23142"/>
    <cellStyle name="Normal 5 2 3 2 5 3" xfId="23143"/>
    <cellStyle name="Normal 5 2 3 2 5 3 2" xfId="23144"/>
    <cellStyle name="Normal 5 2 3 2 5 3 2 2" xfId="23145"/>
    <cellStyle name="Normal 5 2 3 2 5 3 3" xfId="23146"/>
    <cellStyle name="Normal 5 2 3 2 5 4" xfId="23147"/>
    <cellStyle name="Normal 5 2 3 2 5 4 2" xfId="23148"/>
    <cellStyle name="Normal 5 2 3 2 5 5" xfId="23149"/>
    <cellStyle name="Normal 5 2 3 2 6" xfId="23150"/>
    <cellStyle name="Normal 5 2 3 2 6 2" xfId="23151"/>
    <cellStyle name="Normal 5 2 3 2 6 2 2" xfId="23152"/>
    <cellStyle name="Normal 5 2 3 2 6 2 2 2" xfId="23153"/>
    <cellStyle name="Normal 5 2 3 2 6 2 2 2 2" xfId="23154"/>
    <cellStyle name="Normal 5 2 3 2 6 2 2 3" xfId="23155"/>
    <cellStyle name="Normal 5 2 3 2 6 2 3" xfId="23156"/>
    <cellStyle name="Normal 5 2 3 2 6 2 3 2" xfId="23157"/>
    <cellStyle name="Normal 5 2 3 2 6 2 4" xfId="23158"/>
    <cellStyle name="Normal 5 2 3 2 6 3" xfId="23159"/>
    <cellStyle name="Normal 5 2 3 2 6 3 2" xfId="23160"/>
    <cellStyle name="Normal 5 2 3 2 6 3 2 2" xfId="23161"/>
    <cellStyle name="Normal 5 2 3 2 6 3 3" xfId="23162"/>
    <cellStyle name="Normal 5 2 3 2 6 4" xfId="23163"/>
    <cellStyle name="Normal 5 2 3 2 6 4 2" xfId="23164"/>
    <cellStyle name="Normal 5 2 3 2 6 5" xfId="23165"/>
    <cellStyle name="Normal 5 2 3 2 7" xfId="23166"/>
    <cellStyle name="Normal 5 2 3 2 7 2" xfId="23167"/>
    <cellStyle name="Normal 5 2 3 2 7 2 2" xfId="23168"/>
    <cellStyle name="Normal 5 2 3 2 7 2 2 2" xfId="23169"/>
    <cellStyle name="Normal 5 2 3 2 7 2 2 2 2" xfId="23170"/>
    <cellStyle name="Normal 5 2 3 2 7 2 2 3" xfId="23171"/>
    <cellStyle name="Normal 5 2 3 2 7 2 3" xfId="23172"/>
    <cellStyle name="Normal 5 2 3 2 7 2 3 2" xfId="23173"/>
    <cellStyle name="Normal 5 2 3 2 7 2 4" xfId="23174"/>
    <cellStyle name="Normal 5 2 3 2 7 3" xfId="23175"/>
    <cellStyle name="Normal 5 2 3 2 7 3 2" xfId="23176"/>
    <cellStyle name="Normal 5 2 3 2 7 3 2 2" xfId="23177"/>
    <cellStyle name="Normal 5 2 3 2 7 3 3" xfId="23178"/>
    <cellStyle name="Normal 5 2 3 2 7 4" xfId="23179"/>
    <cellStyle name="Normal 5 2 3 2 7 4 2" xfId="23180"/>
    <cellStyle name="Normal 5 2 3 2 7 5" xfId="23181"/>
    <cellStyle name="Normal 5 2 3 2 8" xfId="23182"/>
    <cellStyle name="Normal 5 2 3 2 8 2" xfId="23183"/>
    <cellStyle name="Normal 5 2 3 2 8 2 2" xfId="23184"/>
    <cellStyle name="Normal 5 2 3 2 8 2 2 2" xfId="23185"/>
    <cellStyle name="Normal 5 2 3 2 8 2 3" xfId="23186"/>
    <cellStyle name="Normal 5 2 3 2 8 3" xfId="23187"/>
    <cellStyle name="Normal 5 2 3 2 8 3 2" xfId="23188"/>
    <cellStyle name="Normal 5 2 3 2 8 4" xfId="23189"/>
    <cellStyle name="Normal 5 2 3 2 9" xfId="23190"/>
    <cellStyle name="Normal 5 2 3 2 9 2" xfId="23191"/>
    <cellStyle name="Normal 5 2 3 2 9 2 2" xfId="23192"/>
    <cellStyle name="Normal 5 2 3 2 9 3" xfId="23193"/>
    <cellStyle name="Normal 5 2 3 3" xfId="23194"/>
    <cellStyle name="Normal 5 2 3 3 10" xfId="23195"/>
    <cellStyle name="Normal 5 2 3 3 10 2" xfId="23196"/>
    <cellStyle name="Normal 5 2 3 3 11" xfId="23197"/>
    <cellStyle name="Normal 5 2 3 3 12" xfId="29384"/>
    <cellStyle name="Normal 5 2 3 3 2" xfId="23198"/>
    <cellStyle name="Normal 5 2 3 3 2 10" xfId="23199"/>
    <cellStyle name="Normal 5 2 3 3 2 11" xfId="29385"/>
    <cellStyle name="Normal 5 2 3 3 2 2" xfId="23200"/>
    <cellStyle name="Normal 5 2 3 3 2 2 2" xfId="23201"/>
    <cellStyle name="Normal 5 2 3 3 2 2 2 2" xfId="23202"/>
    <cellStyle name="Normal 5 2 3 3 2 2 2 2 2" xfId="23203"/>
    <cellStyle name="Normal 5 2 3 3 2 2 2 2 2 2" xfId="23204"/>
    <cellStyle name="Normal 5 2 3 3 2 2 2 2 2 2 2" xfId="23205"/>
    <cellStyle name="Normal 5 2 3 3 2 2 2 2 2 3" xfId="23206"/>
    <cellStyle name="Normal 5 2 3 3 2 2 2 2 3" xfId="23207"/>
    <cellStyle name="Normal 5 2 3 3 2 2 2 2 3 2" xfId="23208"/>
    <cellStyle name="Normal 5 2 3 3 2 2 2 2 4" xfId="23209"/>
    <cellStyle name="Normal 5 2 3 3 2 2 2 3" xfId="23210"/>
    <cellStyle name="Normal 5 2 3 3 2 2 2 3 2" xfId="23211"/>
    <cellStyle name="Normal 5 2 3 3 2 2 2 3 2 2" xfId="23212"/>
    <cellStyle name="Normal 5 2 3 3 2 2 2 3 3" xfId="23213"/>
    <cellStyle name="Normal 5 2 3 3 2 2 2 4" xfId="23214"/>
    <cellStyle name="Normal 5 2 3 3 2 2 2 4 2" xfId="23215"/>
    <cellStyle name="Normal 5 2 3 3 2 2 2 5" xfId="23216"/>
    <cellStyle name="Normal 5 2 3 3 2 2 3" xfId="23217"/>
    <cellStyle name="Normal 5 2 3 3 2 2 3 2" xfId="23218"/>
    <cellStyle name="Normal 5 2 3 3 2 2 3 2 2" xfId="23219"/>
    <cellStyle name="Normal 5 2 3 3 2 2 3 2 2 2" xfId="23220"/>
    <cellStyle name="Normal 5 2 3 3 2 2 3 2 2 2 2" xfId="23221"/>
    <cellStyle name="Normal 5 2 3 3 2 2 3 2 2 3" xfId="23222"/>
    <cellStyle name="Normal 5 2 3 3 2 2 3 2 3" xfId="23223"/>
    <cellStyle name="Normal 5 2 3 3 2 2 3 2 3 2" xfId="23224"/>
    <cellStyle name="Normal 5 2 3 3 2 2 3 2 4" xfId="23225"/>
    <cellStyle name="Normal 5 2 3 3 2 2 3 3" xfId="23226"/>
    <cellStyle name="Normal 5 2 3 3 2 2 3 3 2" xfId="23227"/>
    <cellStyle name="Normal 5 2 3 3 2 2 3 3 2 2" xfId="23228"/>
    <cellStyle name="Normal 5 2 3 3 2 2 3 3 3" xfId="23229"/>
    <cellStyle name="Normal 5 2 3 3 2 2 3 4" xfId="23230"/>
    <cellStyle name="Normal 5 2 3 3 2 2 3 4 2" xfId="23231"/>
    <cellStyle name="Normal 5 2 3 3 2 2 3 5" xfId="23232"/>
    <cellStyle name="Normal 5 2 3 3 2 2 4" xfId="23233"/>
    <cellStyle name="Normal 5 2 3 3 2 2 4 2" xfId="23234"/>
    <cellStyle name="Normal 5 2 3 3 2 2 4 2 2" xfId="23235"/>
    <cellStyle name="Normal 5 2 3 3 2 2 4 2 2 2" xfId="23236"/>
    <cellStyle name="Normal 5 2 3 3 2 2 4 2 3" xfId="23237"/>
    <cellStyle name="Normal 5 2 3 3 2 2 4 3" xfId="23238"/>
    <cellStyle name="Normal 5 2 3 3 2 2 4 3 2" xfId="23239"/>
    <cellStyle name="Normal 5 2 3 3 2 2 4 4" xfId="23240"/>
    <cellStyle name="Normal 5 2 3 3 2 2 5" xfId="23241"/>
    <cellStyle name="Normal 5 2 3 3 2 2 5 2" xfId="23242"/>
    <cellStyle name="Normal 5 2 3 3 2 2 5 2 2" xfId="23243"/>
    <cellStyle name="Normal 5 2 3 3 2 2 5 3" xfId="23244"/>
    <cellStyle name="Normal 5 2 3 3 2 2 6" xfId="23245"/>
    <cellStyle name="Normal 5 2 3 3 2 2 6 2" xfId="23246"/>
    <cellStyle name="Normal 5 2 3 3 2 2 7" xfId="23247"/>
    <cellStyle name="Normal 5 2 3 3 2 2 8" xfId="29386"/>
    <cellStyle name="Normal 5 2 3 3 2 3" xfId="23248"/>
    <cellStyle name="Normal 5 2 3 3 2 3 2" xfId="23249"/>
    <cellStyle name="Normal 5 2 3 3 2 3 2 2" xfId="23250"/>
    <cellStyle name="Normal 5 2 3 3 2 3 2 2 2" xfId="23251"/>
    <cellStyle name="Normal 5 2 3 3 2 3 2 2 2 2" xfId="23252"/>
    <cellStyle name="Normal 5 2 3 3 2 3 2 2 3" xfId="23253"/>
    <cellStyle name="Normal 5 2 3 3 2 3 2 3" xfId="23254"/>
    <cellStyle name="Normal 5 2 3 3 2 3 2 3 2" xfId="23255"/>
    <cellStyle name="Normal 5 2 3 3 2 3 2 4" xfId="23256"/>
    <cellStyle name="Normal 5 2 3 3 2 3 3" xfId="23257"/>
    <cellStyle name="Normal 5 2 3 3 2 3 3 2" xfId="23258"/>
    <cellStyle name="Normal 5 2 3 3 2 3 3 2 2" xfId="23259"/>
    <cellStyle name="Normal 5 2 3 3 2 3 3 3" xfId="23260"/>
    <cellStyle name="Normal 5 2 3 3 2 3 4" xfId="23261"/>
    <cellStyle name="Normal 5 2 3 3 2 3 4 2" xfId="23262"/>
    <cellStyle name="Normal 5 2 3 3 2 3 5" xfId="23263"/>
    <cellStyle name="Normal 5 2 3 3 2 4" xfId="23264"/>
    <cellStyle name="Normal 5 2 3 3 2 4 2" xfId="23265"/>
    <cellStyle name="Normal 5 2 3 3 2 4 2 2" xfId="23266"/>
    <cellStyle name="Normal 5 2 3 3 2 4 2 2 2" xfId="23267"/>
    <cellStyle name="Normal 5 2 3 3 2 4 2 2 2 2" xfId="23268"/>
    <cellStyle name="Normal 5 2 3 3 2 4 2 2 3" xfId="23269"/>
    <cellStyle name="Normal 5 2 3 3 2 4 2 3" xfId="23270"/>
    <cellStyle name="Normal 5 2 3 3 2 4 2 3 2" xfId="23271"/>
    <cellStyle name="Normal 5 2 3 3 2 4 2 4" xfId="23272"/>
    <cellStyle name="Normal 5 2 3 3 2 4 3" xfId="23273"/>
    <cellStyle name="Normal 5 2 3 3 2 4 3 2" xfId="23274"/>
    <cellStyle name="Normal 5 2 3 3 2 4 3 2 2" xfId="23275"/>
    <cellStyle name="Normal 5 2 3 3 2 4 3 3" xfId="23276"/>
    <cellStyle name="Normal 5 2 3 3 2 4 4" xfId="23277"/>
    <cellStyle name="Normal 5 2 3 3 2 4 4 2" xfId="23278"/>
    <cellStyle name="Normal 5 2 3 3 2 4 5" xfId="23279"/>
    <cellStyle name="Normal 5 2 3 3 2 5" xfId="23280"/>
    <cellStyle name="Normal 5 2 3 3 2 5 2" xfId="23281"/>
    <cellStyle name="Normal 5 2 3 3 2 5 2 2" xfId="23282"/>
    <cellStyle name="Normal 5 2 3 3 2 5 2 2 2" xfId="23283"/>
    <cellStyle name="Normal 5 2 3 3 2 5 2 2 2 2" xfId="23284"/>
    <cellStyle name="Normal 5 2 3 3 2 5 2 2 3" xfId="23285"/>
    <cellStyle name="Normal 5 2 3 3 2 5 2 3" xfId="23286"/>
    <cellStyle name="Normal 5 2 3 3 2 5 2 3 2" xfId="23287"/>
    <cellStyle name="Normal 5 2 3 3 2 5 2 4" xfId="23288"/>
    <cellStyle name="Normal 5 2 3 3 2 5 3" xfId="23289"/>
    <cellStyle name="Normal 5 2 3 3 2 5 3 2" xfId="23290"/>
    <cellStyle name="Normal 5 2 3 3 2 5 3 2 2" xfId="23291"/>
    <cellStyle name="Normal 5 2 3 3 2 5 3 3" xfId="23292"/>
    <cellStyle name="Normal 5 2 3 3 2 5 4" xfId="23293"/>
    <cellStyle name="Normal 5 2 3 3 2 5 4 2" xfId="23294"/>
    <cellStyle name="Normal 5 2 3 3 2 5 5" xfId="23295"/>
    <cellStyle name="Normal 5 2 3 3 2 6" xfId="23296"/>
    <cellStyle name="Normal 5 2 3 3 2 6 2" xfId="23297"/>
    <cellStyle name="Normal 5 2 3 3 2 6 2 2" xfId="23298"/>
    <cellStyle name="Normal 5 2 3 3 2 6 2 2 2" xfId="23299"/>
    <cellStyle name="Normal 5 2 3 3 2 6 2 3" xfId="23300"/>
    <cellStyle name="Normal 5 2 3 3 2 6 3" xfId="23301"/>
    <cellStyle name="Normal 5 2 3 3 2 6 3 2" xfId="23302"/>
    <cellStyle name="Normal 5 2 3 3 2 6 4" xfId="23303"/>
    <cellStyle name="Normal 5 2 3 3 2 7" xfId="23304"/>
    <cellStyle name="Normal 5 2 3 3 2 7 2" xfId="23305"/>
    <cellStyle name="Normal 5 2 3 3 2 7 2 2" xfId="23306"/>
    <cellStyle name="Normal 5 2 3 3 2 7 3" xfId="23307"/>
    <cellStyle name="Normal 5 2 3 3 2 8" xfId="23308"/>
    <cellStyle name="Normal 5 2 3 3 2 8 2" xfId="23309"/>
    <cellStyle name="Normal 5 2 3 3 2 9" xfId="23310"/>
    <cellStyle name="Normal 5 2 3 3 2 9 2" xfId="23311"/>
    <cellStyle name="Normal 5 2 3 3 3" xfId="23312"/>
    <cellStyle name="Normal 5 2 3 3 3 2" xfId="23313"/>
    <cellStyle name="Normal 5 2 3 3 3 2 2" xfId="23314"/>
    <cellStyle name="Normal 5 2 3 3 3 2 2 2" xfId="23315"/>
    <cellStyle name="Normal 5 2 3 3 3 2 2 2 2" xfId="23316"/>
    <cellStyle name="Normal 5 2 3 3 3 2 2 2 2 2" xfId="23317"/>
    <cellStyle name="Normal 5 2 3 3 3 2 2 2 3" xfId="23318"/>
    <cellStyle name="Normal 5 2 3 3 3 2 2 3" xfId="23319"/>
    <cellStyle name="Normal 5 2 3 3 3 2 2 3 2" xfId="23320"/>
    <cellStyle name="Normal 5 2 3 3 3 2 2 4" xfId="23321"/>
    <cellStyle name="Normal 5 2 3 3 3 2 3" xfId="23322"/>
    <cellStyle name="Normal 5 2 3 3 3 2 3 2" xfId="23323"/>
    <cellStyle name="Normal 5 2 3 3 3 2 3 2 2" xfId="23324"/>
    <cellStyle name="Normal 5 2 3 3 3 2 3 3" xfId="23325"/>
    <cellStyle name="Normal 5 2 3 3 3 2 4" xfId="23326"/>
    <cellStyle name="Normal 5 2 3 3 3 2 4 2" xfId="23327"/>
    <cellStyle name="Normal 5 2 3 3 3 2 5" xfId="23328"/>
    <cellStyle name="Normal 5 2 3 3 3 3" xfId="23329"/>
    <cellStyle name="Normal 5 2 3 3 3 3 2" xfId="23330"/>
    <cellStyle name="Normal 5 2 3 3 3 3 2 2" xfId="23331"/>
    <cellStyle name="Normal 5 2 3 3 3 3 2 2 2" xfId="23332"/>
    <cellStyle name="Normal 5 2 3 3 3 3 2 2 2 2" xfId="23333"/>
    <cellStyle name="Normal 5 2 3 3 3 3 2 2 3" xfId="23334"/>
    <cellStyle name="Normal 5 2 3 3 3 3 2 3" xfId="23335"/>
    <cellStyle name="Normal 5 2 3 3 3 3 2 3 2" xfId="23336"/>
    <cellStyle name="Normal 5 2 3 3 3 3 2 4" xfId="23337"/>
    <cellStyle name="Normal 5 2 3 3 3 3 3" xfId="23338"/>
    <cellStyle name="Normal 5 2 3 3 3 3 3 2" xfId="23339"/>
    <cellStyle name="Normal 5 2 3 3 3 3 3 2 2" xfId="23340"/>
    <cellStyle name="Normal 5 2 3 3 3 3 3 3" xfId="23341"/>
    <cellStyle name="Normal 5 2 3 3 3 3 4" xfId="23342"/>
    <cellStyle name="Normal 5 2 3 3 3 3 4 2" xfId="23343"/>
    <cellStyle name="Normal 5 2 3 3 3 3 5" xfId="23344"/>
    <cellStyle name="Normal 5 2 3 3 3 4" xfId="23345"/>
    <cellStyle name="Normal 5 2 3 3 3 4 2" xfId="23346"/>
    <cellStyle name="Normal 5 2 3 3 3 4 2 2" xfId="23347"/>
    <cellStyle name="Normal 5 2 3 3 3 4 2 2 2" xfId="23348"/>
    <cellStyle name="Normal 5 2 3 3 3 4 2 3" xfId="23349"/>
    <cellStyle name="Normal 5 2 3 3 3 4 3" xfId="23350"/>
    <cellStyle name="Normal 5 2 3 3 3 4 3 2" xfId="23351"/>
    <cellStyle name="Normal 5 2 3 3 3 4 4" xfId="23352"/>
    <cellStyle name="Normal 5 2 3 3 3 5" xfId="23353"/>
    <cellStyle name="Normal 5 2 3 3 3 5 2" xfId="23354"/>
    <cellStyle name="Normal 5 2 3 3 3 5 2 2" xfId="23355"/>
    <cellStyle name="Normal 5 2 3 3 3 5 3" xfId="23356"/>
    <cellStyle name="Normal 5 2 3 3 3 6" xfId="23357"/>
    <cellStyle name="Normal 5 2 3 3 3 6 2" xfId="23358"/>
    <cellStyle name="Normal 5 2 3 3 3 7" xfId="23359"/>
    <cellStyle name="Normal 5 2 3 3 3 8" xfId="29387"/>
    <cellStyle name="Normal 5 2 3 3 4" xfId="23360"/>
    <cellStyle name="Normal 5 2 3 3 4 2" xfId="23361"/>
    <cellStyle name="Normal 5 2 3 3 4 2 2" xfId="23362"/>
    <cellStyle name="Normal 5 2 3 3 4 2 2 2" xfId="23363"/>
    <cellStyle name="Normal 5 2 3 3 4 2 2 2 2" xfId="23364"/>
    <cellStyle name="Normal 5 2 3 3 4 2 2 3" xfId="23365"/>
    <cellStyle name="Normal 5 2 3 3 4 2 3" xfId="23366"/>
    <cellStyle name="Normal 5 2 3 3 4 2 3 2" xfId="23367"/>
    <cellStyle name="Normal 5 2 3 3 4 2 4" xfId="23368"/>
    <cellStyle name="Normal 5 2 3 3 4 3" xfId="23369"/>
    <cellStyle name="Normal 5 2 3 3 4 3 2" xfId="23370"/>
    <cellStyle name="Normal 5 2 3 3 4 3 2 2" xfId="23371"/>
    <cellStyle name="Normal 5 2 3 3 4 3 3" xfId="23372"/>
    <cellStyle name="Normal 5 2 3 3 4 4" xfId="23373"/>
    <cellStyle name="Normal 5 2 3 3 4 4 2" xfId="23374"/>
    <cellStyle name="Normal 5 2 3 3 4 5" xfId="23375"/>
    <cellStyle name="Normal 5 2 3 3 5" xfId="23376"/>
    <cellStyle name="Normal 5 2 3 3 5 2" xfId="23377"/>
    <cellStyle name="Normal 5 2 3 3 5 2 2" xfId="23378"/>
    <cellStyle name="Normal 5 2 3 3 5 2 2 2" xfId="23379"/>
    <cellStyle name="Normal 5 2 3 3 5 2 2 2 2" xfId="23380"/>
    <cellStyle name="Normal 5 2 3 3 5 2 2 3" xfId="23381"/>
    <cellStyle name="Normal 5 2 3 3 5 2 3" xfId="23382"/>
    <cellStyle name="Normal 5 2 3 3 5 2 3 2" xfId="23383"/>
    <cellStyle name="Normal 5 2 3 3 5 2 4" xfId="23384"/>
    <cellStyle name="Normal 5 2 3 3 5 3" xfId="23385"/>
    <cellStyle name="Normal 5 2 3 3 5 3 2" xfId="23386"/>
    <cellStyle name="Normal 5 2 3 3 5 3 2 2" xfId="23387"/>
    <cellStyle name="Normal 5 2 3 3 5 3 3" xfId="23388"/>
    <cellStyle name="Normal 5 2 3 3 5 4" xfId="23389"/>
    <cellStyle name="Normal 5 2 3 3 5 4 2" xfId="23390"/>
    <cellStyle name="Normal 5 2 3 3 5 5" xfId="23391"/>
    <cellStyle name="Normal 5 2 3 3 6" xfId="23392"/>
    <cellStyle name="Normal 5 2 3 3 6 2" xfId="23393"/>
    <cellStyle name="Normal 5 2 3 3 6 2 2" xfId="23394"/>
    <cellStyle name="Normal 5 2 3 3 6 2 2 2" xfId="23395"/>
    <cellStyle name="Normal 5 2 3 3 6 2 2 2 2" xfId="23396"/>
    <cellStyle name="Normal 5 2 3 3 6 2 2 3" xfId="23397"/>
    <cellStyle name="Normal 5 2 3 3 6 2 3" xfId="23398"/>
    <cellStyle name="Normal 5 2 3 3 6 2 3 2" xfId="23399"/>
    <cellStyle name="Normal 5 2 3 3 6 2 4" xfId="23400"/>
    <cellStyle name="Normal 5 2 3 3 6 3" xfId="23401"/>
    <cellStyle name="Normal 5 2 3 3 6 3 2" xfId="23402"/>
    <cellStyle name="Normal 5 2 3 3 6 3 2 2" xfId="23403"/>
    <cellStyle name="Normal 5 2 3 3 6 3 3" xfId="23404"/>
    <cellStyle name="Normal 5 2 3 3 6 4" xfId="23405"/>
    <cellStyle name="Normal 5 2 3 3 6 4 2" xfId="23406"/>
    <cellStyle name="Normal 5 2 3 3 6 5" xfId="23407"/>
    <cellStyle name="Normal 5 2 3 3 7" xfId="23408"/>
    <cellStyle name="Normal 5 2 3 3 7 2" xfId="23409"/>
    <cellStyle name="Normal 5 2 3 3 7 2 2" xfId="23410"/>
    <cellStyle name="Normal 5 2 3 3 7 2 2 2" xfId="23411"/>
    <cellStyle name="Normal 5 2 3 3 7 2 3" xfId="23412"/>
    <cellStyle name="Normal 5 2 3 3 7 3" xfId="23413"/>
    <cellStyle name="Normal 5 2 3 3 7 3 2" xfId="23414"/>
    <cellStyle name="Normal 5 2 3 3 7 4" xfId="23415"/>
    <cellStyle name="Normal 5 2 3 3 8" xfId="23416"/>
    <cellStyle name="Normal 5 2 3 3 8 2" xfId="23417"/>
    <cellStyle name="Normal 5 2 3 3 8 2 2" xfId="23418"/>
    <cellStyle name="Normal 5 2 3 3 8 3" xfId="23419"/>
    <cellStyle name="Normal 5 2 3 3 9" xfId="23420"/>
    <cellStyle name="Normal 5 2 3 3 9 2" xfId="23421"/>
    <cellStyle name="Normal 5 2 3 4" xfId="23422"/>
    <cellStyle name="Normal 5 2 3 4 10" xfId="23423"/>
    <cellStyle name="Normal 5 2 3 4 11" xfId="29388"/>
    <cellStyle name="Normal 5 2 3 4 2" xfId="23424"/>
    <cellStyle name="Normal 5 2 3 4 2 2" xfId="23425"/>
    <cellStyle name="Normal 5 2 3 4 2 2 2" xfId="23426"/>
    <cellStyle name="Normal 5 2 3 4 2 2 2 2" xfId="23427"/>
    <cellStyle name="Normal 5 2 3 4 2 2 2 2 2" xfId="23428"/>
    <cellStyle name="Normal 5 2 3 4 2 2 2 2 2 2" xfId="23429"/>
    <cellStyle name="Normal 5 2 3 4 2 2 2 2 3" xfId="23430"/>
    <cellStyle name="Normal 5 2 3 4 2 2 2 3" xfId="23431"/>
    <cellStyle name="Normal 5 2 3 4 2 2 2 3 2" xfId="23432"/>
    <cellStyle name="Normal 5 2 3 4 2 2 2 4" xfId="23433"/>
    <cellStyle name="Normal 5 2 3 4 2 2 3" xfId="23434"/>
    <cellStyle name="Normal 5 2 3 4 2 2 3 2" xfId="23435"/>
    <cellStyle name="Normal 5 2 3 4 2 2 3 2 2" xfId="23436"/>
    <cellStyle name="Normal 5 2 3 4 2 2 3 3" xfId="23437"/>
    <cellStyle name="Normal 5 2 3 4 2 2 4" xfId="23438"/>
    <cellStyle name="Normal 5 2 3 4 2 2 4 2" xfId="23439"/>
    <cellStyle name="Normal 5 2 3 4 2 2 5" xfId="23440"/>
    <cellStyle name="Normal 5 2 3 4 2 3" xfId="23441"/>
    <cellStyle name="Normal 5 2 3 4 2 3 2" xfId="23442"/>
    <cellStyle name="Normal 5 2 3 4 2 3 2 2" xfId="23443"/>
    <cellStyle name="Normal 5 2 3 4 2 3 2 2 2" xfId="23444"/>
    <cellStyle name="Normal 5 2 3 4 2 3 2 2 2 2" xfId="23445"/>
    <cellStyle name="Normal 5 2 3 4 2 3 2 2 3" xfId="23446"/>
    <cellStyle name="Normal 5 2 3 4 2 3 2 3" xfId="23447"/>
    <cellStyle name="Normal 5 2 3 4 2 3 2 3 2" xfId="23448"/>
    <cellStyle name="Normal 5 2 3 4 2 3 2 4" xfId="23449"/>
    <cellStyle name="Normal 5 2 3 4 2 3 3" xfId="23450"/>
    <cellStyle name="Normal 5 2 3 4 2 3 3 2" xfId="23451"/>
    <cellStyle name="Normal 5 2 3 4 2 3 3 2 2" xfId="23452"/>
    <cellStyle name="Normal 5 2 3 4 2 3 3 3" xfId="23453"/>
    <cellStyle name="Normal 5 2 3 4 2 3 4" xfId="23454"/>
    <cellStyle name="Normal 5 2 3 4 2 3 4 2" xfId="23455"/>
    <cellStyle name="Normal 5 2 3 4 2 3 5" xfId="23456"/>
    <cellStyle name="Normal 5 2 3 4 2 4" xfId="23457"/>
    <cellStyle name="Normal 5 2 3 4 2 4 2" xfId="23458"/>
    <cellStyle name="Normal 5 2 3 4 2 4 2 2" xfId="23459"/>
    <cellStyle name="Normal 5 2 3 4 2 4 2 2 2" xfId="23460"/>
    <cellStyle name="Normal 5 2 3 4 2 4 2 3" xfId="23461"/>
    <cellStyle name="Normal 5 2 3 4 2 4 3" xfId="23462"/>
    <cellStyle name="Normal 5 2 3 4 2 4 3 2" xfId="23463"/>
    <cellStyle name="Normal 5 2 3 4 2 4 4" xfId="23464"/>
    <cellStyle name="Normal 5 2 3 4 2 5" xfId="23465"/>
    <cellStyle name="Normal 5 2 3 4 2 5 2" xfId="23466"/>
    <cellStyle name="Normal 5 2 3 4 2 5 2 2" xfId="23467"/>
    <cellStyle name="Normal 5 2 3 4 2 5 3" xfId="23468"/>
    <cellStyle name="Normal 5 2 3 4 2 6" xfId="23469"/>
    <cellStyle name="Normal 5 2 3 4 2 6 2" xfId="23470"/>
    <cellStyle name="Normal 5 2 3 4 2 7" xfId="23471"/>
    <cellStyle name="Normal 5 2 3 4 2 8" xfId="29389"/>
    <cellStyle name="Normal 5 2 3 4 3" xfId="23472"/>
    <cellStyle name="Normal 5 2 3 4 3 2" xfId="23473"/>
    <cellStyle name="Normal 5 2 3 4 3 2 2" xfId="23474"/>
    <cellStyle name="Normal 5 2 3 4 3 2 2 2" xfId="23475"/>
    <cellStyle name="Normal 5 2 3 4 3 2 2 2 2" xfId="23476"/>
    <cellStyle name="Normal 5 2 3 4 3 2 2 3" xfId="23477"/>
    <cellStyle name="Normal 5 2 3 4 3 2 3" xfId="23478"/>
    <cellStyle name="Normal 5 2 3 4 3 2 3 2" xfId="23479"/>
    <cellStyle name="Normal 5 2 3 4 3 2 4" xfId="23480"/>
    <cellStyle name="Normal 5 2 3 4 3 3" xfId="23481"/>
    <cellStyle name="Normal 5 2 3 4 3 3 2" xfId="23482"/>
    <cellStyle name="Normal 5 2 3 4 3 3 2 2" xfId="23483"/>
    <cellStyle name="Normal 5 2 3 4 3 3 3" xfId="23484"/>
    <cellStyle name="Normal 5 2 3 4 3 4" xfId="23485"/>
    <cellStyle name="Normal 5 2 3 4 3 4 2" xfId="23486"/>
    <cellStyle name="Normal 5 2 3 4 3 5" xfId="23487"/>
    <cellStyle name="Normal 5 2 3 4 4" xfId="23488"/>
    <cellStyle name="Normal 5 2 3 4 4 2" xfId="23489"/>
    <cellStyle name="Normal 5 2 3 4 4 2 2" xfId="23490"/>
    <cellStyle name="Normal 5 2 3 4 4 2 2 2" xfId="23491"/>
    <cellStyle name="Normal 5 2 3 4 4 2 2 2 2" xfId="23492"/>
    <cellStyle name="Normal 5 2 3 4 4 2 2 3" xfId="23493"/>
    <cellStyle name="Normal 5 2 3 4 4 2 3" xfId="23494"/>
    <cellStyle name="Normal 5 2 3 4 4 2 3 2" xfId="23495"/>
    <cellStyle name="Normal 5 2 3 4 4 2 4" xfId="23496"/>
    <cellStyle name="Normal 5 2 3 4 4 3" xfId="23497"/>
    <cellStyle name="Normal 5 2 3 4 4 3 2" xfId="23498"/>
    <cellStyle name="Normal 5 2 3 4 4 3 2 2" xfId="23499"/>
    <cellStyle name="Normal 5 2 3 4 4 3 3" xfId="23500"/>
    <cellStyle name="Normal 5 2 3 4 4 4" xfId="23501"/>
    <cellStyle name="Normal 5 2 3 4 4 4 2" xfId="23502"/>
    <cellStyle name="Normal 5 2 3 4 4 5" xfId="23503"/>
    <cellStyle name="Normal 5 2 3 4 5" xfId="23504"/>
    <cellStyle name="Normal 5 2 3 4 5 2" xfId="23505"/>
    <cellStyle name="Normal 5 2 3 4 5 2 2" xfId="23506"/>
    <cellStyle name="Normal 5 2 3 4 5 2 2 2" xfId="23507"/>
    <cellStyle name="Normal 5 2 3 4 5 2 2 2 2" xfId="23508"/>
    <cellStyle name="Normal 5 2 3 4 5 2 2 3" xfId="23509"/>
    <cellStyle name="Normal 5 2 3 4 5 2 3" xfId="23510"/>
    <cellStyle name="Normal 5 2 3 4 5 2 3 2" xfId="23511"/>
    <cellStyle name="Normal 5 2 3 4 5 2 4" xfId="23512"/>
    <cellStyle name="Normal 5 2 3 4 5 3" xfId="23513"/>
    <cellStyle name="Normal 5 2 3 4 5 3 2" xfId="23514"/>
    <cellStyle name="Normal 5 2 3 4 5 3 2 2" xfId="23515"/>
    <cellStyle name="Normal 5 2 3 4 5 3 3" xfId="23516"/>
    <cellStyle name="Normal 5 2 3 4 5 4" xfId="23517"/>
    <cellStyle name="Normal 5 2 3 4 5 4 2" xfId="23518"/>
    <cellStyle name="Normal 5 2 3 4 5 5" xfId="23519"/>
    <cellStyle name="Normal 5 2 3 4 6" xfId="23520"/>
    <cellStyle name="Normal 5 2 3 4 6 2" xfId="23521"/>
    <cellStyle name="Normal 5 2 3 4 6 2 2" xfId="23522"/>
    <cellStyle name="Normal 5 2 3 4 6 2 2 2" xfId="23523"/>
    <cellStyle name="Normal 5 2 3 4 6 2 3" xfId="23524"/>
    <cellStyle name="Normal 5 2 3 4 6 3" xfId="23525"/>
    <cellStyle name="Normal 5 2 3 4 6 3 2" xfId="23526"/>
    <cellStyle name="Normal 5 2 3 4 6 4" xfId="23527"/>
    <cellStyle name="Normal 5 2 3 4 7" xfId="23528"/>
    <cellStyle name="Normal 5 2 3 4 7 2" xfId="23529"/>
    <cellStyle name="Normal 5 2 3 4 7 2 2" xfId="23530"/>
    <cellStyle name="Normal 5 2 3 4 7 3" xfId="23531"/>
    <cellStyle name="Normal 5 2 3 4 8" xfId="23532"/>
    <cellStyle name="Normal 5 2 3 4 8 2" xfId="23533"/>
    <cellStyle name="Normal 5 2 3 4 9" xfId="23534"/>
    <cellStyle name="Normal 5 2 3 4 9 2" xfId="23535"/>
    <cellStyle name="Normal 5 2 3 5" xfId="23536"/>
    <cellStyle name="Normal 5 2 3 5 10" xfId="23537"/>
    <cellStyle name="Normal 5 2 3 5 11" xfId="29390"/>
    <cellStyle name="Normal 5 2 3 5 2" xfId="23538"/>
    <cellStyle name="Normal 5 2 3 5 2 2" xfId="23539"/>
    <cellStyle name="Normal 5 2 3 5 2 2 2" xfId="23540"/>
    <cellStyle name="Normal 5 2 3 5 2 2 2 2" xfId="23541"/>
    <cellStyle name="Normal 5 2 3 5 2 2 2 2 2" xfId="23542"/>
    <cellStyle name="Normal 5 2 3 5 2 2 2 2 2 2" xfId="23543"/>
    <cellStyle name="Normal 5 2 3 5 2 2 2 2 3" xfId="23544"/>
    <cellStyle name="Normal 5 2 3 5 2 2 2 3" xfId="23545"/>
    <cellStyle name="Normal 5 2 3 5 2 2 2 3 2" xfId="23546"/>
    <cellStyle name="Normal 5 2 3 5 2 2 2 4" xfId="23547"/>
    <cellStyle name="Normal 5 2 3 5 2 2 3" xfId="23548"/>
    <cellStyle name="Normal 5 2 3 5 2 2 3 2" xfId="23549"/>
    <cellStyle name="Normal 5 2 3 5 2 2 3 2 2" xfId="23550"/>
    <cellStyle name="Normal 5 2 3 5 2 2 3 3" xfId="23551"/>
    <cellStyle name="Normal 5 2 3 5 2 2 4" xfId="23552"/>
    <cellStyle name="Normal 5 2 3 5 2 2 4 2" xfId="23553"/>
    <cellStyle name="Normal 5 2 3 5 2 2 5" xfId="23554"/>
    <cellStyle name="Normal 5 2 3 5 2 3" xfId="23555"/>
    <cellStyle name="Normal 5 2 3 5 2 3 2" xfId="23556"/>
    <cellStyle name="Normal 5 2 3 5 2 3 2 2" xfId="23557"/>
    <cellStyle name="Normal 5 2 3 5 2 3 2 2 2" xfId="23558"/>
    <cellStyle name="Normal 5 2 3 5 2 3 2 2 2 2" xfId="23559"/>
    <cellStyle name="Normal 5 2 3 5 2 3 2 2 3" xfId="23560"/>
    <cellStyle name="Normal 5 2 3 5 2 3 2 3" xfId="23561"/>
    <cellStyle name="Normal 5 2 3 5 2 3 2 3 2" xfId="23562"/>
    <cellStyle name="Normal 5 2 3 5 2 3 2 4" xfId="23563"/>
    <cellStyle name="Normal 5 2 3 5 2 3 3" xfId="23564"/>
    <cellStyle name="Normal 5 2 3 5 2 3 3 2" xfId="23565"/>
    <cellStyle name="Normal 5 2 3 5 2 3 3 2 2" xfId="23566"/>
    <cellStyle name="Normal 5 2 3 5 2 3 3 3" xfId="23567"/>
    <cellStyle name="Normal 5 2 3 5 2 3 4" xfId="23568"/>
    <cellStyle name="Normal 5 2 3 5 2 3 4 2" xfId="23569"/>
    <cellStyle name="Normal 5 2 3 5 2 3 5" xfId="23570"/>
    <cellStyle name="Normal 5 2 3 5 2 4" xfId="23571"/>
    <cellStyle name="Normal 5 2 3 5 2 4 2" xfId="23572"/>
    <cellStyle name="Normal 5 2 3 5 2 4 2 2" xfId="23573"/>
    <cellStyle name="Normal 5 2 3 5 2 4 2 2 2" xfId="23574"/>
    <cellStyle name="Normal 5 2 3 5 2 4 2 3" xfId="23575"/>
    <cellStyle name="Normal 5 2 3 5 2 4 3" xfId="23576"/>
    <cellStyle name="Normal 5 2 3 5 2 4 3 2" xfId="23577"/>
    <cellStyle name="Normal 5 2 3 5 2 4 4" xfId="23578"/>
    <cellStyle name="Normal 5 2 3 5 2 5" xfId="23579"/>
    <cellStyle name="Normal 5 2 3 5 2 5 2" xfId="23580"/>
    <cellStyle name="Normal 5 2 3 5 2 5 2 2" xfId="23581"/>
    <cellStyle name="Normal 5 2 3 5 2 5 3" xfId="23582"/>
    <cellStyle name="Normal 5 2 3 5 2 6" xfId="23583"/>
    <cellStyle name="Normal 5 2 3 5 2 6 2" xfId="23584"/>
    <cellStyle name="Normal 5 2 3 5 2 7" xfId="23585"/>
    <cellStyle name="Normal 5 2 3 5 2 8" xfId="29391"/>
    <cellStyle name="Normal 5 2 3 5 3" xfId="23586"/>
    <cellStyle name="Normal 5 2 3 5 3 2" xfId="23587"/>
    <cellStyle name="Normal 5 2 3 5 3 2 2" xfId="23588"/>
    <cellStyle name="Normal 5 2 3 5 3 2 2 2" xfId="23589"/>
    <cellStyle name="Normal 5 2 3 5 3 2 2 2 2" xfId="23590"/>
    <cellStyle name="Normal 5 2 3 5 3 2 2 3" xfId="23591"/>
    <cellStyle name="Normal 5 2 3 5 3 2 3" xfId="23592"/>
    <cellStyle name="Normal 5 2 3 5 3 2 3 2" xfId="23593"/>
    <cellStyle name="Normal 5 2 3 5 3 2 4" xfId="23594"/>
    <cellStyle name="Normal 5 2 3 5 3 3" xfId="23595"/>
    <cellStyle name="Normal 5 2 3 5 3 3 2" xfId="23596"/>
    <cellStyle name="Normal 5 2 3 5 3 3 2 2" xfId="23597"/>
    <cellStyle name="Normal 5 2 3 5 3 3 3" xfId="23598"/>
    <cellStyle name="Normal 5 2 3 5 3 4" xfId="23599"/>
    <cellStyle name="Normal 5 2 3 5 3 4 2" xfId="23600"/>
    <cellStyle name="Normal 5 2 3 5 3 5" xfId="23601"/>
    <cellStyle name="Normal 5 2 3 5 4" xfId="23602"/>
    <cellStyle name="Normal 5 2 3 5 4 2" xfId="23603"/>
    <cellStyle name="Normal 5 2 3 5 4 2 2" xfId="23604"/>
    <cellStyle name="Normal 5 2 3 5 4 2 2 2" xfId="23605"/>
    <cellStyle name="Normal 5 2 3 5 4 2 2 2 2" xfId="23606"/>
    <cellStyle name="Normal 5 2 3 5 4 2 2 3" xfId="23607"/>
    <cellStyle name="Normal 5 2 3 5 4 2 3" xfId="23608"/>
    <cellStyle name="Normal 5 2 3 5 4 2 3 2" xfId="23609"/>
    <cellStyle name="Normal 5 2 3 5 4 2 4" xfId="23610"/>
    <cellStyle name="Normal 5 2 3 5 4 3" xfId="23611"/>
    <cellStyle name="Normal 5 2 3 5 4 3 2" xfId="23612"/>
    <cellStyle name="Normal 5 2 3 5 4 3 2 2" xfId="23613"/>
    <cellStyle name="Normal 5 2 3 5 4 3 3" xfId="23614"/>
    <cellStyle name="Normal 5 2 3 5 4 4" xfId="23615"/>
    <cellStyle name="Normal 5 2 3 5 4 4 2" xfId="23616"/>
    <cellStyle name="Normal 5 2 3 5 4 5" xfId="23617"/>
    <cellStyle name="Normal 5 2 3 5 5" xfId="23618"/>
    <cellStyle name="Normal 5 2 3 5 5 2" xfId="23619"/>
    <cellStyle name="Normal 5 2 3 5 5 2 2" xfId="23620"/>
    <cellStyle name="Normal 5 2 3 5 5 2 2 2" xfId="23621"/>
    <cellStyle name="Normal 5 2 3 5 5 2 2 2 2" xfId="23622"/>
    <cellStyle name="Normal 5 2 3 5 5 2 2 3" xfId="23623"/>
    <cellStyle name="Normal 5 2 3 5 5 2 3" xfId="23624"/>
    <cellStyle name="Normal 5 2 3 5 5 2 3 2" xfId="23625"/>
    <cellStyle name="Normal 5 2 3 5 5 2 4" xfId="23626"/>
    <cellStyle name="Normal 5 2 3 5 5 3" xfId="23627"/>
    <cellStyle name="Normal 5 2 3 5 5 3 2" xfId="23628"/>
    <cellStyle name="Normal 5 2 3 5 5 3 2 2" xfId="23629"/>
    <cellStyle name="Normal 5 2 3 5 5 3 3" xfId="23630"/>
    <cellStyle name="Normal 5 2 3 5 5 4" xfId="23631"/>
    <cellStyle name="Normal 5 2 3 5 5 4 2" xfId="23632"/>
    <cellStyle name="Normal 5 2 3 5 5 5" xfId="23633"/>
    <cellStyle name="Normal 5 2 3 5 6" xfId="23634"/>
    <cellStyle name="Normal 5 2 3 5 6 2" xfId="23635"/>
    <cellStyle name="Normal 5 2 3 5 6 2 2" xfId="23636"/>
    <cellStyle name="Normal 5 2 3 5 6 2 2 2" xfId="23637"/>
    <cellStyle name="Normal 5 2 3 5 6 2 3" xfId="23638"/>
    <cellStyle name="Normal 5 2 3 5 6 3" xfId="23639"/>
    <cellStyle name="Normal 5 2 3 5 6 3 2" xfId="23640"/>
    <cellStyle name="Normal 5 2 3 5 6 4" xfId="23641"/>
    <cellStyle name="Normal 5 2 3 5 7" xfId="23642"/>
    <cellStyle name="Normal 5 2 3 5 7 2" xfId="23643"/>
    <cellStyle name="Normal 5 2 3 5 7 2 2" xfId="23644"/>
    <cellStyle name="Normal 5 2 3 5 7 3" xfId="23645"/>
    <cellStyle name="Normal 5 2 3 5 8" xfId="23646"/>
    <cellStyle name="Normal 5 2 3 5 8 2" xfId="23647"/>
    <cellStyle name="Normal 5 2 3 5 9" xfId="23648"/>
    <cellStyle name="Normal 5 2 3 5 9 2" xfId="23649"/>
    <cellStyle name="Normal 5 2 3 6" xfId="23650"/>
    <cellStyle name="Normal 5 2 3 6 2" xfId="23651"/>
    <cellStyle name="Normal 5 2 3 6 2 2" xfId="23652"/>
    <cellStyle name="Normal 5 2 3 6 2 2 2" xfId="23653"/>
    <cellStyle name="Normal 5 2 3 6 2 2 2 2" xfId="23654"/>
    <cellStyle name="Normal 5 2 3 6 2 2 2 2 2" xfId="23655"/>
    <cellStyle name="Normal 5 2 3 6 2 2 2 3" xfId="23656"/>
    <cellStyle name="Normal 5 2 3 6 2 2 3" xfId="23657"/>
    <cellStyle name="Normal 5 2 3 6 2 2 3 2" xfId="23658"/>
    <cellStyle name="Normal 5 2 3 6 2 2 4" xfId="23659"/>
    <cellStyle name="Normal 5 2 3 6 2 3" xfId="23660"/>
    <cellStyle name="Normal 5 2 3 6 2 3 2" xfId="23661"/>
    <cellStyle name="Normal 5 2 3 6 2 3 2 2" xfId="23662"/>
    <cellStyle name="Normal 5 2 3 6 2 3 3" xfId="23663"/>
    <cellStyle name="Normal 5 2 3 6 2 4" xfId="23664"/>
    <cellStyle name="Normal 5 2 3 6 2 4 2" xfId="23665"/>
    <cellStyle name="Normal 5 2 3 6 2 5" xfId="23666"/>
    <cellStyle name="Normal 5 2 3 6 3" xfId="23667"/>
    <cellStyle name="Normal 5 2 3 6 3 2" xfId="23668"/>
    <cellStyle name="Normal 5 2 3 6 3 2 2" xfId="23669"/>
    <cellStyle name="Normal 5 2 3 6 3 2 2 2" xfId="23670"/>
    <cellStyle name="Normal 5 2 3 6 3 2 2 2 2" xfId="23671"/>
    <cellStyle name="Normal 5 2 3 6 3 2 2 3" xfId="23672"/>
    <cellStyle name="Normal 5 2 3 6 3 2 3" xfId="23673"/>
    <cellStyle name="Normal 5 2 3 6 3 2 3 2" xfId="23674"/>
    <cellStyle name="Normal 5 2 3 6 3 2 4" xfId="23675"/>
    <cellStyle name="Normal 5 2 3 6 3 3" xfId="23676"/>
    <cellStyle name="Normal 5 2 3 6 3 3 2" xfId="23677"/>
    <cellStyle name="Normal 5 2 3 6 3 3 2 2" xfId="23678"/>
    <cellStyle name="Normal 5 2 3 6 3 3 3" xfId="23679"/>
    <cellStyle name="Normal 5 2 3 6 3 4" xfId="23680"/>
    <cellStyle name="Normal 5 2 3 6 3 4 2" xfId="23681"/>
    <cellStyle name="Normal 5 2 3 6 3 5" xfId="23682"/>
    <cellStyle name="Normal 5 2 3 6 4" xfId="23683"/>
    <cellStyle name="Normal 5 2 3 6 4 2" xfId="23684"/>
    <cellStyle name="Normal 5 2 3 6 4 2 2" xfId="23685"/>
    <cellStyle name="Normal 5 2 3 6 4 2 2 2" xfId="23686"/>
    <cellStyle name="Normal 5 2 3 6 4 2 3" xfId="23687"/>
    <cellStyle name="Normal 5 2 3 6 4 3" xfId="23688"/>
    <cellStyle name="Normal 5 2 3 6 4 3 2" xfId="23689"/>
    <cellStyle name="Normal 5 2 3 6 4 4" xfId="23690"/>
    <cellStyle name="Normal 5 2 3 6 5" xfId="23691"/>
    <cellStyle name="Normal 5 2 3 6 5 2" xfId="23692"/>
    <cellStyle name="Normal 5 2 3 6 5 2 2" xfId="23693"/>
    <cellStyle name="Normal 5 2 3 6 5 3" xfId="23694"/>
    <cellStyle name="Normal 5 2 3 6 6" xfId="23695"/>
    <cellStyle name="Normal 5 2 3 6 6 2" xfId="23696"/>
    <cellStyle name="Normal 5 2 3 6 7" xfId="23697"/>
    <cellStyle name="Normal 5 2 3 6 8" xfId="29392"/>
    <cellStyle name="Normal 5 2 3 7" xfId="23698"/>
    <cellStyle name="Normal 5 2 3 7 2" xfId="23699"/>
    <cellStyle name="Normal 5 2 3 7 2 2" xfId="23700"/>
    <cellStyle name="Normal 5 2 3 7 2 2 2" xfId="23701"/>
    <cellStyle name="Normal 5 2 3 7 2 2 2 2" xfId="23702"/>
    <cellStyle name="Normal 5 2 3 7 2 2 3" xfId="23703"/>
    <cellStyle name="Normal 5 2 3 7 2 3" xfId="23704"/>
    <cellStyle name="Normal 5 2 3 7 2 3 2" xfId="23705"/>
    <cellStyle name="Normal 5 2 3 7 2 4" xfId="23706"/>
    <cellStyle name="Normal 5 2 3 7 3" xfId="23707"/>
    <cellStyle name="Normal 5 2 3 7 3 2" xfId="23708"/>
    <cellStyle name="Normal 5 2 3 7 3 2 2" xfId="23709"/>
    <cellStyle name="Normal 5 2 3 7 3 3" xfId="23710"/>
    <cellStyle name="Normal 5 2 3 7 4" xfId="23711"/>
    <cellStyle name="Normal 5 2 3 7 4 2" xfId="23712"/>
    <cellStyle name="Normal 5 2 3 7 5" xfId="23713"/>
    <cellStyle name="Normal 5 2 3 8" xfId="23714"/>
    <cellStyle name="Normal 5 2 3 8 2" xfId="23715"/>
    <cellStyle name="Normal 5 2 3 8 2 2" xfId="23716"/>
    <cellStyle name="Normal 5 2 3 8 2 2 2" xfId="23717"/>
    <cellStyle name="Normal 5 2 3 8 2 2 2 2" xfId="23718"/>
    <cellStyle name="Normal 5 2 3 8 2 2 3" xfId="23719"/>
    <cellStyle name="Normal 5 2 3 8 2 3" xfId="23720"/>
    <cellStyle name="Normal 5 2 3 8 2 3 2" xfId="23721"/>
    <cellStyle name="Normal 5 2 3 8 2 4" xfId="23722"/>
    <cellStyle name="Normal 5 2 3 8 3" xfId="23723"/>
    <cellStyle name="Normal 5 2 3 8 3 2" xfId="23724"/>
    <cellStyle name="Normal 5 2 3 8 3 2 2" xfId="23725"/>
    <cellStyle name="Normal 5 2 3 8 3 3" xfId="23726"/>
    <cellStyle name="Normal 5 2 3 8 4" xfId="23727"/>
    <cellStyle name="Normal 5 2 3 8 4 2" xfId="23728"/>
    <cellStyle name="Normal 5 2 3 8 5" xfId="23729"/>
    <cellStyle name="Normal 5 2 3 9" xfId="23730"/>
    <cellStyle name="Normal 5 2 3 9 2" xfId="23731"/>
    <cellStyle name="Normal 5 2 3 9 2 2" xfId="23732"/>
    <cellStyle name="Normal 5 2 3 9 2 2 2" xfId="23733"/>
    <cellStyle name="Normal 5 2 3 9 2 2 2 2" xfId="23734"/>
    <cellStyle name="Normal 5 2 3 9 2 2 3" xfId="23735"/>
    <cellStyle name="Normal 5 2 3 9 2 3" xfId="23736"/>
    <cellStyle name="Normal 5 2 3 9 2 3 2" xfId="23737"/>
    <cellStyle name="Normal 5 2 3 9 2 4" xfId="23738"/>
    <cellStyle name="Normal 5 2 3 9 3" xfId="23739"/>
    <cellStyle name="Normal 5 2 3 9 3 2" xfId="23740"/>
    <cellStyle name="Normal 5 2 3 9 3 2 2" xfId="23741"/>
    <cellStyle name="Normal 5 2 3 9 3 3" xfId="23742"/>
    <cellStyle name="Normal 5 2 3 9 4" xfId="23743"/>
    <cellStyle name="Normal 5 2 3 9 4 2" xfId="23744"/>
    <cellStyle name="Normal 5 2 3 9 5" xfId="23745"/>
    <cellStyle name="Normal 5 2 4" xfId="23746"/>
    <cellStyle name="Normal 5 2 4 10" xfId="23747"/>
    <cellStyle name="Normal 5 2 4 10 2" xfId="23748"/>
    <cellStyle name="Normal 5 2 4 11" xfId="23749"/>
    <cellStyle name="Normal 5 2 4 11 2" xfId="23750"/>
    <cellStyle name="Normal 5 2 4 12" xfId="23751"/>
    <cellStyle name="Normal 5 2 4 13" xfId="29393"/>
    <cellStyle name="Normal 5 2 4 2" xfId="23752"/>
    <cellStyle name="Normal 5 2 4 2 10" xfId="23753"/>
    <cellStyle name="Normal 5 2 4 2 11" xfId="29394"/>
    <cellStyle name="Normal 5 2 4 2 2" xfId="23754"/>
    <cellStyle name="Normal 5 2 4 2 2 2" xfId="23755"/>
    <cellStyle name="Normal 5 2 4 2 2 2 2" xfId="23756"/>
    <cellStyle name="Normal 5 2 4 2 2 2 2 2" xfId="23757"/>
    <cellStyle name="Normal 5 2 4 2 2 2 2 2 2" xfId="23758"/>
    <cellStyle name="Normal 5 2 4 2 2 2 2 2 2 2" xfId="23759"/>
    <cellStyle name="Normal 5 2 4 2 2 2 2 2 3" xfId="23760"/>
    <cellStyle name="Normal 5 2 4 2 2 2 2 3" xfId="23761"/>
    <cellStyle name="Normal 5 2 4 2 2 2 2 3 2" xfId="23762"/>
    <cellStyle name="Normal 5 2 4 2 2 2 2 4" xfId="23763"/>
    <cellStyle name="Normal 5 2 4 2 2 2 3" xfId="23764"/>
    <cellStyle name="Normal 5 2 4 2 2 2 3 2" xfId="23765"/>
    <cellStyle name="Normal 5 2 4 2 2 2 3 2 2" xfId="23766"/>
    <cellStyle name="Normal 5 2 4 2 2 2 3 3" xfId="23767"/>
    <cellStyle name="Normal 5 2 4 2 2 2 4" xfId="23768"/>
    <cellStyle name="Normal 5 2 4 2 2 2 4 2" xfId="23769"/>
    <cellStyle name="Normal 5 2 4 2 2 2 5" xfId="23770"/>
    <cellStyle name="Normal 5 2 4 2 2 3" xfId="23771"/>
    <cellStyle name="Normal 5 2 4 2 2 3 2" xfId="23772"/>
    <cellStyle name="Normal 5 2 4 2 2 3 2 2" xfId="23773"/>
    <cellStyle name="Normal 5 2 4 2 2 3 2 2 2" xfId="23774"/>
    <cellStyle name="Normal 5 2 4 2 2 3 2 2 2 2" xfId="23775"/>
    <cellStyle name="Normal 5 2 4 2 2 3 2 2 3" xfId="23776"/>
    <cellStyle name="Normal 5 2 4 2 2 3 2 3" xfId="23777"/>
    <cellStyle name="Normal 5 2 4 2 2 3 2 3 2" xfId="23778"/>
    <cellStyle name="Normal 5 2 4 2 2 3 2 4" xfId="23779"/>
    <cellStyle name="Normal 5 2 4 2 2 3 3" xfId="23780"/>
    <cellStyle name="Normal 5 2 4 2 2 3 3 2" xfId="23781"/>
    <cellStyle name="Normal 5 2 4 2 2 3 3 2 2" xfId="23782"/>
    <cellStyle name="Normal 5 2 4 2 2 3 3 3" xfId="23783"/>
    <cellStyle name="Normal 5 2 4 2 2 3 4" xfId="23784"/>
    <cellStyle name="Normal 5 2 4 2 2 3 4 2" xfId="23785"/>
    <cellStyle name="Normal 5 2 4 2 2 3 5" xfId="23786"/>
    <cellStyle name="Normal 5 2 4 2 2 4" xfId="23787"/>
    <cellStyle name="Normal 5 2 4 2 2 4 2" xfId="23788"/>
    <cellStyle name="Normal 5 2 4 2 2 4 2 2" xfId="23789"/>
    <cellStyle name="Normal 5 2 4 2 2 4 2 2 2" xfId="23790"/>
    <cellStyle name="Normal 5 2 4 2 2 4 2 3" xfId="23791"/>
    <cellStyle name="Normal 5 2 4 2 2 4 3" xfId="23792"/>
    <cellStyle name="Normal 5 2 4 2 2 4 3 2" xfId="23793"/>
    <cellStyle name="Normal 5 2 4 2 2 4 4" xfId="23794"/>
    <cellStyle name="Normal 5 2 4 2 2 5" xfId="23795"/>
    <cellStyle name="Normal 5 2 4 2 2 5 2" xfId="23796"/>
    <cellStyle name="Normal 5 2 4 2 2 5 2 2" xfId="23797"/>
    <cellStyle name="Normal 5 2 4 2 2 5 3" xfId="23798"/>
    <cellStyle name="Normal 5 2 4 2 2 6" xfId="23799"/>
    <cellStyle name="Normal 5 2 4 2 2 6 2" xfId="23800"/>
    <cellStyle name="Normal 5 2 4 2 2 7" xfId="23801"/>
    <cellStyle name="Normal 5 2 4 2 2 8" xfId="29395"/>
    <cellStyle name="Normal 5 2 4 2 3" xfId="23802"/>
    <cellStyle name="Normal 5 2 4 2 3 2" xfId="23803"/>
    <cellStyle name="Normal 5 2 4 2 3 2 2" xfId="23804"/>
    <cellStyle name="Normal 5 2 4 2 3 2 2 2" xfId="23805"/>
    <cellStyle name="Normal 5 2 4 2 3 2 2 2 2" xfId="23806"/>
    <cellStyle name="Normal 5 2 4 2 3 2 2 3" xfId="23807"/>
    <cellStyle name="Normal 5 2 4 2 3 2 3" xfId="23808"/>
    <cellStyle name="Normal 5 2 4 2 3 2 3 2" xfId="23809"/>
    <cellStyle name="Normal 5 2 4 2 3 2 4" xfId="23810"/>
    <cellStyle name="Normal 5 2 4 2 3 3" xfId="23811"/>
    <cellStyle name="Normal 5 2 4 2 3 3 2" xfId="23812"/>
    <cellStyle name="Normal 5 2 4 2 3 3 2 2" xfId="23813"/>
    <cellStyle name="Normal 5 2 4 2 3 3 3" xfId="23814"/>
    <cellStyle name="Normal 5 2 4 2 3 4" xfId="23815"/>
    <cellStyle name="Normal 5 2 4 2 3 4 2" xfId="23816"/>
    <cellStyle name="Normal 5 2 4 2 3 5" xfId="23817"/>
    <cellStyle name="Normal 5 2 4 2 4" xfId="23818"/>
    <cellStyle name="Normal 5 2 4 2 4 2" xfId="23819"/>
    <cellStyle name="Normal 5 2 4 2 4 2 2" xfId="23820"/>
    <cellStyle name="Normal 5 2 4 2 4 2 2 2" xfId="23821"/>
    <cellStyle name="Normal 5 2 4 2 4 2 2 2 2" xfId="23822"/>
    <cellStyle name="Normal 5 2 4 2 4 2 2 3" xfId="23823"/>
    <cellStyle name="Normal 5 2 4 2 4 2 3" xfId="23824"/>
    <cellStyle name="Normal 5 2 4 2 4 2 3 2" xfId="23825"/>
    <cellStyle name="Normal 5 2 4 2 4 2 4" xfId="23826"/>
    <cellStyle name="Normal 5 2 4 2 4 3" xfId="23827"/>
    <cellStyle name="Normal 5 2 4 2 4 3 2" xfId="23828"/>
    <cellStyle name="Normal 5 2 4 2 4 3 2 2" xfId="23829"/>
    <cellStyle name="Normal 5 2 4 2 4 3 3" xfId="23830"/>
    <cellStyle name="Normal 5 2 4 2 4 4" xfId="23831"/>
    <cellStyle name="Normal 5 2 4 2 4 4 2" xfId="23832"/>
    <cellStyle name="Normal 5 2 4 2 4 5" xfId="23833"/>
    <cellStyle name="Normal 5 2 4 2 5" xfId="23834"/>
    <cellStyle name="Normal 5 2 4 2 5 2" xfId="23835"/>
    <cellStyle name="Normal 5 2 4 2 5 2 2" xfId="23836"/>
    <cellStyle name="Normal 5 2 4 2 5 2 2 2" xfId="23837"/>
    <cellStyle name="Normal 5 2 4 2 5 2 2 2 2" xfId="23838"/>
    <cellStyle name="Normal 5 2 4 2 5 2 2 3" xfId="23839"/>
    <cellStyle name="Normal 5 2 4 2 5 2 3" xfId="23840"/>
    <cellStyle name="Normal 5 2 4 2 5 2 3 2" xfId="23841"/>
    <cellStyle name="Normal 5 2 4 2 5 2 4" xfId="23842"/>
    <cellStyle name="Normal 5 2 4 2 5 3" xfId="23843"/>
    <cellStyle name="Normal 5 2 4 2 5 3 2" xfId="23844"/>
    <cellStyle name="Normal 5 2 4 2 5 3 2 2" xfId="23845"/>
    <cellStyle name="Normal 5 2 4 2 5 3 3" xfId="23846"/>
    <cellStyle name="Normal 5 2 4 2 5 4" xfId="23847"/>
    <cellStyle name="Normal 5 2 4 2 5 4 2" xfId="23848"/>
    <cellStyle name="Normal 5 2 4 2 5 5" xfId="23849"/>
    <cellStyle name="Normal 5 2 4 2 6" xfId="23850"/>
    <cellStyle name="Normal 5 2 4 2 6 2" xfId="23851"/>
    <cellStyle name="Normal 5 2 4 2 6 2 2" xfId="23852"/>
    <cellStyle name="Normal 5 2 4 2 6 2 2 2" xfId="23853"/>
    <cellStyle name="Normal 5 2 4 2 6 2 3" xfId="23854"/>
    <cellStyle name="Normal 5 2 4 2 6 3" xfId="23855"/>
    <cellStyle name="Normal 5 2 4 2 6 3 2" xfId="23856"/>
    <cellStyle name="Normal 5 2 4 2 6 4" xfId="23857"/>
    <cellStyle name="Normal 5 2 4 2 7" xfId="23858"/>
    <cellStyle name="Normal 5 2 4 2 7 2" xfId="23859"/>
    <cellStyle name="Normal 5 2 4 2 7 2 2" xfId="23860"/>
    <cellStyle name="Normal 5 2 4 2 7 3" xfId="23861"/>
    <cellStyle name="Normal 5 2 4 2 8" xfId="23862"/>
    <cellStyle name="Normal 5 2 4 2 8 2" xfId="23863"/>
    <cellStyle name="Normal 5 2 4 2 9" xfId="23864"/>
    <cellStyle name="Normal 5 2 4 2 9 2" xfId="23865"/>
    <cellStyle name="Normal 5 2 4 3" xfId="23866"/>
    <cellStyle name="Normal 5 2 4 3 10" xfId="23867"/>
    <cellStyle name="Normal 5 2 4 3 11" xfId="29396"/>
    <cellStyle name="Normal 5 2 4 3 2" xfId="23868"/>
    <cellStyle name="Normal 5 2 4 3 2 2" xfId="23869"/>
    <cellStyle name="Normal 5 2 4 3 2 2 2" xfId="23870"/>
    <cellStyle name="Normal 5 2 4 3 2 2 2 2" xfId="23871"/>
    <cellStyle name="Normal 5 2 4 3 2 2 2 2 2" xfId="23872"/>
    <cellStyle name="Normal 5 2 4 3 2 2 2 2 2 2" xfId="23873"/>
    <cellStyle name="Normal 5 2 4 3 2 2 2 2 3" xfId="23874"/>
    <cellStyle name="Normal 5 2 4 3 2 2 2 3" xfId="23875"/>
    <cellStyle name="Normal 5 2 4 3 2 2 2 3 2" xfId="23876"/>
    <cellStyle name="Normal 5 2 4 3 2 2 2 4" xfId="23877"/>
    <cellStyle name="Normal 5 2 4 3 2 2 3" xfId="23878"/>
    <cellStyle name="Normal 5 2 4 3 2 2 3 2" xfId="23879"/>
    <cellStyle name="Normal 5 2 4 3 2 2 3 2 2" xfId="23880"/>
    <cellStyle name="Normal 5 2 4 3 2 2 3 3" xfId="23881"/>
    <cellStyle name="Normal 5 2 4 3 2 2 4" xfId="23882"/>
    <cellStyle name="Normal 5 2 4 3 2 2 4 2" xfId="23883"/>
    <cellStyle name="Normal 5 2 4 3 2 2 5" xfId="23884"/>
    <cellStyle name="Normal 5 2 4 3 2 3" xfId="23885"/>
    <cellStyle name="Normal 5 2 4 3 2 3 2" xfId="23886"/>
    <cellStyle name="Normal 5 2 4 3 2 3 2 2" xfId="23887"/>
    <cellStyle name="Normal 5 2 4 3 2 3 2 2 2" xfId="23888"/>
    <cellStyle name="Normal 5 2 4 3 2 3 2 2 2 2" xfId="23889"/>
    <cellStyle name="Normal 5 2 4 3 2 3 2 2 3" xfId="23890"/>
    <cellStyle name="Normal 5 2 4 3 2 3 2 3" xfId="23891"/>
    <cellStyle name="Normal 5 2 4 3 2 3 2 3 2" xfId="23892"/>
    <cellStyle name="Normal 5 2 4 3 2 3 2 4" xfId="23893"/>
    <cellStyle name="Normal 5 2 4 3 2 3 3" xfId="23894"/>
    <cellStyle name="Normal 5 2 4 3 2 3 3 2" xfId="23895"/>
    <cellStyle name="Normal 5 2 4 3 2 3 3 2 2" xfId="23896"/>
    <cellStyle name="Normal 5 2 4 3 2 3 3 3" xfId="23897"/>
    <cellStyle name="Normal 5 2 4 3 2 3 4" xfId="23898"/>
    <cellStyle name="Normal 5 2 4 3 2 3 4 2" xfId="23899"/>
    <cellStyle name="Normal 5 2 4 3 2 3 5" xfId="23900"/>
    <cellStyle name="Normal 5 2 4 3 2 4" xfId="23901"/>
    <cellStyle name="Normal 5 2 4 3 2 4 2" xfId="23902"/>
    <cellStyle name="Normal 5 2 4 3 2 4 2 2" xfId="23903"/>
    <cellStyle name="Normal 5 2 4 3 2 4 2 2 2" xfId="23904"/>
    <cellStyle name="Normal 5 2 4 3 2 4 2 3" xfId="23905"/>
    <cellStyle name="Normal 5 2 4 3 2 4 3" xfId="23906"/>
    <cellStyle name="Normal 5 2 4 3 2 4 3 2" xfId="23907"/>
    <cellStyle name="Normal 5 2 4 3 2 4 4" xfId="23908"/>
    <cellStyle name="Normal 5 2 4 3 2 5" xfId="23909"/>
    <cellStyle name="Normal 5 2 4 3 2 5 2" xfId="23910"/>
    <cellStyle name="Normal 5 2 4 3 2 5 2 2" xfId="23911"/>
    <cellStyle name="Normal 5 2 4 3 2 5 3" xfId="23912"/>
    <cellStyle name="Normal 5 2 4 3 2 6" xfId="23913"/>
    <cellStyle name="Normal 5 2 4 3 2 6 2" xfId="23914"/>
    <cellStyle name="Normal 5 2 4 3 2 7" xfId="23915"/>
    <cellStyle name="Normal 5 2 4 3 2 8" xfId="29397"/>
    <cellStyle name="Normal 5 2 4 3 3" xfId="23916"/>
    <cellStyle name="Normal 5 2 4 3 3 2" xfId="23917"/>
    <cellStyle name="Normal 5 2 4 3 3 2 2" xfId="23918"/>
    <cellStyle name="Normal 5 2 4 3 3 2 2 2" xfId="23919"/>
    <cellStyle name="Normal 5 2 4 3 3 2 2 2 2" xfId="23920"/>
    <cellStyle name="Normal 5 2 4 3 3 2 2 3" xfId="23921"/>
    <cellStyle name="Normal 5 2 4 3 3 2 3" xfId="23922"/>
    <cellStyle name="Normal 5 2 4 3 3 2 3 2" xfId="23923"/>
    <cellStyle name="Normal 5 2 4 3 3 2 4" xfId="23924"/>
    <cellStyle name="Normal 5 2 4 3 3 3" xfId="23925"/>
    <cellStyle name="Normal 5 2 4 3 3 3 2" xfId="23926"/>
    <cellStyle name="Normal 5 2 4 3 3 3 2 2" xfId="23927"/>
    <cellStyle name="Normal 5 2 4 3 3 3 3" xfId="23928"/>
    <cellStyle name="Normal 5 2 4 3 3 4" xfId="23929"/>
    <cellStyle name="Normal 5 2 4 3 3 4 2" xfId="23930"/>
    <cellStyle name="Normal 5 2 4 3 3 5" xfId="23931"/>
    <cellStyle name="Normal 5 2 4 3 4" xfId="23932"/>
    <cellStyle name="Normal 5 2 4 3 4 2" xfId="23933"/>
    <cellStyle name="Normal 5 2 4 3 4 2 2" xfId="23934"/>
    <cellStyle name="Normal 5 2 4 3 4 2 2 2" xfId="23935"/>
    <cellStyle name="Normal 5 2 4 3 4 2 2 2 2" xfId="23936"/>
    <cellStyle name="Normal 5 2 4 3 4 2 2 3" xfId="23937"/>
    <cellStyle name="Normal 5 2 4 3 4 2 3" xfId="23938"/>
    <cellStyle name="Normal 5 2 4 3 4 2 3 2" xfId="23939"/>
    <cellStyle name="Normal 5 2 4 3 4 2 4" xfId="23940"/>
    <cellStyle name="Normal 5 2 4 3 4 3" xfId="23941"/>
    <cellStyle name="Normal 5 2 4 3 4 3 2" xfId="23942"/>
    <cellStyle name="Normal 5 2 4 3 4 3 2 2" xfId="23943"/>
    <cellStyle name="Normal 5 2 4 3 4 3 3" xfId="23944"/>
    <cellStyle name="Normal 5 2 4 3 4 4" xfId="23945"/>
    <cellStyle name="Normal 5 2 4 3 4 4 2" xfId="23946"/>
    <cellStyle name="Normal 5 2 4 3 4 5" xfId="23947"/>
    <cellStyle name="Normal 5 2 4 3 5" xfId="23948"/>
    <cellStyle name="Normal 5 2 4 3 5 2" xfId="23949"/>
    <cellStyle name="Normal 5 2 4 3 5 2 2" xfId="23950"/>
    <cellStyle name="Normal 5 2 4 3 5 2 2 2" xfId="23951"/>
    <cellStyle name="Normal 5 2 4 3 5 2 2 2 2" xfId="23952"/>
    <cellStyle name="Normal 5 2 4 3 5 2 2 3" xfId="23953"/>
    <cellStyle name="Normal 5 2 4 3 5 2 3" xfId="23954"/>
    <cellStyle name="Normal 5 2 4 3 5 2 3 2" xfId="23955"/>
    <cellStyle name="Normal 5 2 4 3 5 2 4" xfId="23956"/>
    <cellStyle name="Normal 5 2 4 3 5 3" xfId="23957"/>
    <cellStyle name="Normal 5 2 4 3 5 3 2" xfId="23958"/>
    <cellStyle name="Normal 5 2 4 3 5 3 2 2" xfId="23959"/>
    <cellStyle name="Normal 5 2 4 3 5 3 3" xfId="23960"/>
    <cellStyle name="Normal 5 2 4 3 5 4" xfId="23961"/>
    <cellStyle name="Normal 5 2 4 3 5 4 2" xfId="23962"/>
    <cellStyle name="Normal 5 2 4 3 5 5" xfId="23963"/>
    <cellStyle name="Normal 5 2 4 3 6" xfId="23964"/>
    <cellStyle name="Normal 5 2 4 3 6 2" xfId="23965"/>
    <cellStyle name="Normal 5 2 4 3 6 2 2" xfId="23966"/>
    <cellStyle name="Normal 5 2 4 3 6 2 2 2" xfId="23967"/>
    <cellStyle name="Normal 5 2 4 3 6 2 3" xfId="23968"/>
    <cellStyle name="Normal 5 2 4 3 6 3" xfId="23969"/>
    <cellStyle name="Normal 5 2 4 3 6 3 2" xfId="23970"/>
    <cellStyle name="Normal 5 2 4 3 6 4" xfId="23971"/>
    <cellStyle name="Normal 5 2 4 3 7" xfId="23972"/>
    <cellStyle name="Normal 5 2 4 3 7 2" xfId="23973"/>
    <cellStyle name="Normal 5 2 4 3 7 2 2" xfId="23974"/>
    <cellStyle name="Normal 5 2 4 3 7 3" xfId="23975"/>
    <cellStyle name="Normal 5 2 4 3 8" xfId="23976"/>
    <cellStyle name="Normal 5 2 4 3 8 2" xfId="23977"/>
    <cellStyle name="Normal 5 2 4 3 9" xfId="23978"/>
    <cellStyle name="Normal 5 2 4 3 9 2" xfId="23979"/>
    <cellStyle name="Normal 5 2 4 4" xfId="23980"/>
    <cellStyle name="Normal 5 2 4 4 2" xfId="23981"/>
    <cellStyle name="Normal 5 2 4 4 2 2" xfId="23982"/>
    <cellStyle name="Normal 5 2 4 4 2 2 2" xfId="23983"/>
    <cellStyle name="Normal 5 2 4 4 2 2 2 2" xfId="23984"/>
    <cellStyle name="Normal 5 2 4 4 2 2 2 2 2" xfId="23985"/>
    <cellStyle name="Normal 5 2 4 4 2 2 2 3" xfId="23986"/>
    <cellStyle name="Normal 5 2 4 4 2 2 3" xfId="23987"/>
    <cellStyle name="Normal 5 2 4 4 2 2 3 2" xfId="23988"/>
    <cellStyle name="Normal 5 2 4 4 2 2 4" xfId="23989"/>
    <cellStyle name="Normal 5 2 4 4 2 3" xfId="23990"/>
    <cellStyle name="Normal 5 2 4 4 2 3 2" xfId="23991"/>
    <cellStyle name="Normal 5 2 4 4 2 3 2 2" xfId="23992"/>
    <cellStyle name="Normal 5 2 4 4 2 3 3" xfId="23993"/>
    <cellStyle name="Normal 5 2 4 4 2 4" xfId="23994"/>
    <cellStyle name="Normal 5 2 4 4 2 4 2" xfId="23995"/>
    <cellStyle name="Normal 5 2 4 4 2 5" xfId="23996"/>
    <cellStyle name="Normal 5 2 4 4 3" xfId="23997"/>
    <cellStyle name="Normal 5 2 4 4 3 2" xfId="23998"/>
    <cellStyle name="Normal 5 2 4 4 3 2 2" xfId="23999"/>
    <cellStyle name="Normal 5 2 4 4 3 2 2 2" xfId="24000"/>
    <cellStyle name="Normal 5 2 4 4 3 2 2 2 2" xfId="24001"/>
    <cellStyle name="Normal 5 2 4 4 3 2 2 3" xfId="24002"/>
    <cellStyle name="Normal 5 2 4 4 3 2 3" xfId="24003"/>
    <cellStyle name="Normal 5 2 4 4 3 2 3 2" xfId="24004"/>
    <cellStyle name="Normal 5 2 4 4 3 2 4" xfId="24005"/>
    <cellStyle name="Normal 5 2 4 4 3 3" xfId="24006"/>
    <cellStyle name="Normal 5 2 4 4 3 3 2" xfId="24007"/>
    <cellStyle name="Normal 5 2 4 4 3 3 2 2" xfId="24008"/>
    <cellStyle name="Normal 5 2 4 4 3 3 3" xfId="24009"/>
    <cellStyle name="Normal 5 2 4 4 3 4" xfId="24010"/>
    <cellStyle name="Normal 5 2 4 4 3 4 2" xfId="24011"/>
    <cellStyle name="Normal 5 2 4 4 3 5" xfId="24012"/>
    <cellStyle name="Normal 5 2 4 4 4" xfId="24013"/>
    <cellStyle name="Normal 5 2 4 4 4 2" xfId="24014"/>
    <cellStyle name="Normal 5 2 4 4 4 2 2" xfId="24015"/>
    <cellStyle name="Normal 5 2 4 4 4 2 2 2" xfId="24016"/>
    <cellStyle name="Normal 5 2 4 4 4 2 3" xfId="24017"/>
    <cellStyle name="Normal 5 2 4 4 4 3" xfId="24018"/>
    <cellStyle name="Normal 5 2 4 4 4 3 2" xfId="24019"/>
    <cellStyle name="Normal 5 2 4 4 4 4" xfId="24020"/>
    <cellStyle name="Normal 5 2 4 4 5" xfId="24021"/>
    <cellStyle name="Normal 5 2 4 4 5 2" xfId="24022"/>
    <cellStyle name="Normal 5 2 4 4 5 2 2" xfId="24023"/>
    <cellStyle name="Normal 5 2 4 4 5 3" xfId="24024"/>
    <cellStyle name="Normal 5 2 4 4 6" xfId="24025"/>
    <cellStyle name="Normal 5 2 4 4 6 2" xfId="24026"/>
    <cellStyle name="Normal 5 2 4 4 7" xfId="24027"/>
    <cellStyle name="Normal 5 2 4 4 8" xfId="29398"/>
    <cellStyle name="Normal 5 2 4 5" xfId="24028"/>
    <cellStyle name="Normal 5 2 4 5 2" xfId="24029"/>
    <cellStyle name="Normal 5 2 4 5 2 2" xfId="24030"/>
    <cellStyle name="Normal 5 2 4 5 2 2 2" xfId="24031"/>
    <cellStyle name="Normal 5 2 4 5 2 2 2 2" xfId="24032"/>
    <cellStyle name="Normal 5 2 4 5 2 2 3" xfId="24033"/>
    <cellStyle name="Normal 5 2 4 5 2 3" xfId="24034"/>
    <cellStyle name="Normal 5 2 4 5 2 3 2" xfId="24035"/>
    <cellStyle name="Normal 5 2 4 5 2 4" xfId="24036"/>
    <cellStyle name="Normal 5 2 4 5 3" xfId="24037"/>
    <cellStyle name="Normal 5 2 4 5 3 2" xfId="24038"/>
    <cellStyle name="Normal 5 2 4 5 3 2 2" xfId="24039"/>
    <cellStyle name="Normal 5 2 4 5 3 3" xfId="24040"/>
    <cellStyle name="Normal 5 2 4 5 4" xfId="24041"/>
    <cellStyle name="Normal 5 2 4 5 4 2" xfId="24042"/>
    <cellStyle name="Normal 5 2 4 5 5" xfId="24043"/>
    <cellStyle name="Normal 5 2 4 6" xfId="24044"/>
    <cellStyle name="Normal 5 2 4 6 2" xfId="24045"/>
    <cellStyle name="Normal 5 2 4 6 2 2" xfId="24046"/>
    <cellStyle name="Normal 5 2 4 6 2 2 2" xfId="24047"/>
    <cellStyle name="Normal 5 2 4 6 2 2 2 2" xfId="24048"/>
    <cellStyle name="Normal 5 2 4 6 2 2 3" xfId="24049"/>
    <cellStyle name="Normal 5 2 4 6 2 3" xfId="24050"/>
    <cellStyle name="Normal 5 2 4 6 2 3 2" xfId="24051"/>
    <cellStyle name="Normal 5 2 4 6 2 4" xfId="24052"/>
    <cellStyle name="Normal 5 2 4 6 3" xfId="24053"/>
    <cellStyle name="Normal 5 2 4 6 3 2" xfId="24054"/>
    <cellStyle name="Normal 5 2 4 6 3 2 2" xfId="24055"/>
    <cellStyle name="Normal 5 2 4 6 3 3" xfId="24056"/>
    <cellStyle name="Normal 5 2 4 6 4" xfId="24057"/>
    <cellStyle name="Normal 5 2 4 6 4 2" xfId="24058"/>
    <cellStyle name="Normal 5 2 4 6 5" xfId="24059"/>
    <cellStyle name="Normal 5 2 4 7" xfId="24060"/>
    <cellStyle name="Normal 5 2 4 7 2" xfId="24061"/>
    <cellStyle name="Normal 5 2 4 7 2 2" xfId="24062"/>
    <cellStyle name="Normal 5 2 4 7 2 2 2" xfId="24063"/>
    <cellStyle name="Normal 5 2 4 7 2 2 2 2" xfId="24064"/>
    <cellStyle name="Normal 5 2 4 7 2 2 3" xfId="24065"/>
    <cellStyle name="Normal 5 2 4 7 2 3" xfId="24066"/>
    <cellStyle name="Normal 5 2 4 7 2 3 2" xfId="24067"/>
    <cellStyle name="Normal 5 2 4 7 2 4" xfId="24068"/>
    <cellStyle name="Normal 5 2 4 7 3" xfId="24069"/>
    <cellStyle name="Normal 5 2 4 7 3 2" xfId="24070"/>
    <cellStyle name="Normal 5 2 4 7 3 2 2" xfId="24071"/>
    <cellStyle name="Normal 5 2 4 7 3 3" xfId="24072"/>
    <cellStyle name="Normal 5 2 4 7 4" xfId="24073"/>
    <cellStyle name="Normal 5 2 4 7 4 2" xfId="24074"/>
    <cellStyle name="Normal 5 2 4 7 5" xfId="24075"/>
    <cellStyle name="Normal 5 2 4 8" xfId="24076"/>
    <cellStyle name="Normal 5 2 4 8 2" xfId="24077"/>
    <cellStyle name="Normal 5 2 4 8 2 2" xfId="24078"/>
    <cellStyle name="Normal 5 2 4 8 2 2 2" xfId="24079"/>
    <cellStyle name="Normal 5 2 4 8 2 3" xfId="24080"/>
    <cellStyle name="Normal 5 2 4 8 3" xfId="24081"/>
    <cellStyle name="Normal 5 2 4 8 3 2" xfId="24082"/>
    <cellStyle name="Normal 5 2 4 8 4" xfId="24083"/>
    <cellStyle name="Normal 5 2 4 9" xfId="24084"/>
    <cellStyle name="Normal 5 2 4 9 2" xfId="24085"/>
    <cellStyle name="Normal 5 2 4 9 2 2" xfId="24086"/>
    <cellStyle name="Normal 5 2 4 9 3" xfId="24087"/>
    <cellStyle name="Normal 5 2 5" xfId="24088"/>
    <cellStyle name="Normal 5 2 5 10" xfId="24089"/>
    <cellStyle name="Normal 5 2 5 10 2" xfId="24090"/>
    <cellStyle name="Normal 5 2 5 11" xfId="24091"/>
    <cellStyle name="Normal 5 2 5 11 2" xfId="24092"/>
    <cellStyle name="Normal 5 2 5 12" xfId="24093"/>
    <cellStyle name="Normal 5 2 5 13" xfId="29399"/>
    <cellStyle name="Normal 5 2 5 2" xfId="24094"/>
    <cellStyle name="Normal 5 2 5 2 10" xfId="24095"/>
    <cellStyle name="Normal 5 2 5 2 11" xfId="29400"/>
    <cellStyle name="Normal 5 2 5 2 2" xfId="24096"/>
    <cellStyle name="Normal 5 2 5 2 2 2" xfId="24097"/>
    <cellStyle name="Normal 5 2 5 2 2 2 2" xfId="24098"/>
    <cellStyle name="Normal 5 2 5 2 2 2 2 2" xfId="24099"/>
    <cellStyle name="Normal 5 2 5 2 2 2 2 2 2" xfId="24100"/>
    <cellStyle name="Normal 5 2 5 2 2 2 2 2 2 2" xfId="24101"/>
    <cellStyle name="Normal 5 2 5 2 2 2 2 2 3" xfId="24102"/>
    <cellStyle name="Normal 5 2 5 2 2 2 2 3" xfId="24103"/>
    <cellStyle name="Normal 5 2 5 2 2 2 2 3 2" xfId="24104"/>
    <cellStyle name="Normal 5 2 5 2 2 2 2 4" xfId="24105"/>
    <cellStyle name="Normal 5 2 5 2 2 2 3" xfId="24106"/>
    <cellStyle name="Normal 5 2 5 2 2 2 3 2" xfId="24107"/>
    <cellStyle name="Normal 5 2 5 2 2 2 3 2 2" xfId="24108"/>
    <cellStyle name="Normal 5 2 5 2 2 2 3 3" xfId="24109"/>
    <cellStyle name="Normal 5 2 5 2 2 2 4" xfId="24110"/>
    <cellStyle name="Normal 5 2 5 2 2 2 4 2" xfId="24111"/>
    <cellStyle name="Normal 5 2 5 2 2 2 5" xfId="24112"/>
    <cellStyle name="Normal 5 2 5 2 2 3" xfId="24113"/>
    <cellStyle name="Normal 5 2 5 2 2 3 2" xfId="24114"/>
    <cellStyle name="Normal 5 2 5 2 2 3 2 2" xfId="24115"/>
    <cellStyle name="Normal 5 2 5 2 2 3 2 2 2" xfId="24116"/>
    <cellStyle name="Normal 5 2 5 2 2 3 2 2 2 2" xfId="24117"/>
    <cellStyle name="Normal 5 2 5 2 2 3 2 2 3" xfId="24118"/>
    <cellStyle name="Normal 5 2 5 2 2 3 2 3" xfId="24119"/>
    <cellStyle name="Normal 5 2 5 2 2 3 2 3 2" xfId="24120"/>
    <cellStyle name="Normal 5 2 5 2 2 3 2 4" xfId="24121"/>
    <cellStyle name="Normal 5 2 5 2 2 3 3" xfId="24122"/>
    <cellStyle name="Normal 5 2 5 2 2 3 3 2" xfId="24123"/>
    <cellStyle name="Normal 5 2 5 2 2 3 3 2 2" xfId="24124"/>
    <cellStyle name="Normal 5 2 5 2 2 3 3 3" xfId="24125"/>
    <cellStyle name="Normal 5 2 5 2 2 3 4" xfId="24126"/>
    <cellStyle name="Normal 5 2 5 2 2 3 4 2" xfId="24127"/>
    <cellStyle name="Normal 5 2 5 2 2 3 5" xfId="24128"/>
    <cellStyle name="Normal 5 2 5 2 2 4" xfId="24129"/>
    <cellStyle name="Normal 5 2 5 2 2 4 2" xfId="24130"/>
    <cellStyle name="Normal 5 2 5 2 2 4 2 2" xfId="24131"/>
    <cellStyle name="Normal 5 2 5 2 2 4 2 2 2" xfId="24132"/>
    <cellStyle name="Normal 5 2 5 2 2 4 2 3" xfId="24133"/>
    <cellStyle name="Normal 5 2 5 2 2 4 3" xfId="24134"/>
    <cellStyle name="Normal 5 2 5 2 2 4 3 2" xfId="24135"/>
    <cellStyle name="Normal 5 2 5 2 2 4 4" xfId="24136"/>
    <cellStyle name="Normal 5 2 5 2 2 5" xfId="24137"/>
    <cellStyle name="Normal 5 2 5 2 2 5 2" xfId="24138"/>
    <cellStyle name="Normal 5 2 5 2 2 5 2 2" xfId="24139"/>
    <cellStyle name="Normal 5 2 5 2 2 5 3" xfId="24140"/>
    <cellStyle name="Normal 5 2 5 2 2 6" xfId="24141"/>
    <cellStyle name="Normal 5 2 5 2 2 6 2" xfId="24142"/>
    <cellStyle name="Normal 5 2 5 2 2 7" xfId="24143"/>
    <cellStyle name="Normal 5 2 5 2 2 8" xfId="29401"/>
    <cellStyle name="Normal 5 2 5 2 3" xfId="24144"/>
    <cellStyle name="Normal 5 2 5 2 3 2" xfId="24145"/>
    <cellStyle name="Normal 5 2 5 2 3 2 2" xfId="24146"/>
    <cellStyle name="Normal 5 2 5 2 3 2 2 2" xfId="24147"/>
    <cellStyle name="Normal 5 2 5 2 3 2 2 2 2" xfId="24148"/>
    <cellStyle name="Normal 5 2 5 2 3 2 2 3" xfId="24149"/>
    <cellStyle name="Normal 5 2 5 2 3 2 3" xfId="24150"/>
    <cellStyle name="Normal 5 2 5 2 3 2 3 2" xfId="24151"/>
    <cellStyle name="Normal 5 2 5 2 3 2 4" xfId="24152"/>
    <cellStyle name="Normal 5 2 5 2 3 3" xfId="24153"/>
    <cellStyle name="Normal 5 2 5 2 3 3 2" xfId="24154"/>
    <cellStyle name="Normal 5 2 5 2 3 3 2 2" xfId="24155"/>
    <cellStyle name="Normal 5 2 5 2 3 3 3" xfId="24156"/>
    <cellStyle name="Normal 5 2 5 2 3 4" xfId="24157"/>
    <cellStyle name="Normal 5 2 5 2 3 4 2" xfId="24158"/>
    <cellStyle name="Normal 5 2 5 2 3 5" xfId="24159"/>
    <cellStyle name="Normal 5 2 5 2 4" xfId="24160"/>
    <cellStyle name="Normal 5 2 5 2 4 2" xfId="24161"/>
    <cellStyle name="Normal 5 2 5 2 4 2 2" xfId="24162"/>
    <cellStyle name="Normal 5 2 5 2 4 2 2 2" xfId="24163"/>
    <cellStyle name="Normal 5 2 5 2 4 2 2 2 2" xfId="24164"/>
    <cellStyle name="Normal 5 2 5 2 4 2 2 3" xfId="24165"/>
    <cellStyle name="Normal 5 2 5 2 4 2 3" xfId="24166"/>
    <cellStyle name="Normal 5 2 5 2 4 2 3 2" xfId="24167"/>
    <cellStyle name="Normal 5 2 5 2 4 2 4" xfId="24168"/>
    <cellStyle name="Normal 5 2 5 2 4 3" xfId="24169"/>
    <cellStyle name="Normal 5 2 5 2 4 3 2" xfId="24170"/>
    <cellStyle name="Normal 5 2 5 2 4 3 2 2" xfId="24171"/>
    <cellStyle name="Normal 5 2 5 2 4 3 3" xfId="24172"/>
    <cellStyle name="Normal 5 2 5 2 4 4" xfId="24173"/>
    <cellStyle name="Normal 5 2 5 2 4 4 2" xfId="24174"/>
    <cellStyle name="Normal 5 2 5 2 4 5" xfId="24175"/>
    <cellStyle name="Normal 5 2 5 2 5" xfId="24176"/>
    <cellStyle name="Normal 5 2 5 2 5 2" xfId="24177"/>
    <cellStyle name="Normal 5 2 5 2 5 2 2" xfId="24178"/>
    <cellStyle name="Normal 5 2 5 2 5 2 2 2" xfId="24179"/>
    <cellStyle name="Normal 5 2 5 2 5 2 2 2 2" xfId="24180"/>
    <cellStyle name="Normal 5 2 5 2 5 2 2 3" xfId="24181"/>
    <cellStyle name="Normal 5 2 5 2 5 2 3" xfId="24182"/>
    <cellStyle name="Normal 5 2 5 2 5 2 3 2" xfId="24183"/>
    <cellStyle name="Normal 5 2 5 2 5 2 4" xfId="24184"/>
    <cellStyle name="Normal 5 2 5 2 5 3" xfId="24185"/>
    <cellStyle name="Normal 5 2 5 2 5 3 2" xfId="24186"/>
    <cellStyle name="Normal 5 2 5 2 5 3 2 2" xfId="24187"/>
    <cellStyle name="Normal 5 2 5 2 5 3 3" xfId="24188"/>
    <cellStyle name="Normal 5 2 5 2 5 4" xfId="24189"/>
    <cellStyle name="Normal 5 2 5 2 5 4 2" xfId="24190"/>
    <cellStyle name="Normal 5 2 5 2 5 5" xfId="24191"/>
    <cellStyle name="Normal 5 2 5 2 6" xfId="24192"/>
    <cellStyle name="Normal 5 2 5 2 6 2" xfId="24193"/>
    <cellStyle name="Normal 5 2 5 2 6 2 2" xfId="24194"/>
    <cellStyle name="Normal 5 2 5 2 6 2 2 2" xfId="24195"/>
    <cellStyle name="Normal 5 2 5 2 6 2 3" xfId="24196"/>
    <cellStyle name="Normal 5 2 5 2 6 3" xfId="24197"/>
    <cellStyle name="Normal 5 2 5 2 6 3 2" xfId="24198"/>
    <cellStyle name="Normal 5 2 5 2 6 4" xfId="24199"/>
    <cellStyle name="Normal 5 2 5 2 7" xfId="24200"/>
    <cellStyle name="Normal 5 2 5 2 7 2" xfId="24201"/>
    <cellStyle name="Normal 5 2 5 2 7 2 2" xfId="24202"/>
    <cellStyle name="Normal 5 2 5 2 7 3" xfId="24203"/>
    <cellStyle name="Normal 5 2 5 2 8" xfId="24204"/>
    <cellStyle name="Normal 5 2 5 2 8 2" xfId="24205"/>
    <cellStyle name="Normal 5 2 5 2 9" xfId="24206"/>
    <cellStyle name="Normal 5 2 5 2 9 2" xfId="24207"/>
    <cellStyle name="Normal 5 2 5 3" xfId="24208"/>
    <cellStyle name="Normal 5 2 5 3 10" xfId="24209"/>
    <cellStyle name="Normal 5 2 5 3 11" xfId="29402"/>
    <cellStyle name="Normal 5 2 5 3 2" xfId="24210"/>
    <cellStyle name="Normal 5 2 5 3 2 2" xfId="24211"/>
    <cellStyle name="Normal 5 2 5 3 2 2 2" xfId="24212"/>
    <cellStyle name="Normal 5 2 5 3 2 2 2 2" xfId="24213"/>
    <cellStyle name="Normal 5 2 5 3 2 2 2 2 2" xfId="24214"/>
    <cellStyle name="Normal 5 2 5 3 2 2 2 2 2 2" xfId="24215"/>
    <cellStyle name="Normal 5 2 5 3 2 2 2 2 3" xfId="24216"/>
    <cellStyle name="Normal 5 2 5 3 2 2 2 3" xfId="24217"/>
    <cellStyle name="Normal 5 2 5 3 2 2 2 3 2" xfId="24218"/>
    <cellStyle name="Normal 5 2 5 3 2 2 2 4" xfId="24219"/>
    <cellStyle name="Normal 5 2 5 3 2 2 3" xfId="24220"/>
    <cellStyle name="Normal 5 2 5 3 2 2 3 2" xfId="24221"/>
    <cellStyle name="Normal 5 2 5 3 2 2 3 2 2" xfId="24222"/>
    <cellStyle name="Normal 5 2 5 3 2 2 3 3" xfId="24223"/>
    <cellStyle name="Normal 5 2 5 3 2 2 4" xfId="24224"/>
    <cellStyle name="Normal 5 2 5 3 2 2 4 2" xfId="24225"/>
    <cellStyle name="Normal 5 2 5 3 2 2 5" xfId="24226"/>
    <cellStyle name="Normal 5 2 5 3 2 3" xfId="24227"/>
    <cellStyle name="Normal 5 2 5 3 2 3 2" xfId="24228"/>
    <cellStyle name="Normal 5 2 5 3 2 3 2 2" xfId="24229"/>
    <cellStyle name="Normal 5 2 5 3 2 3 2 2 2" xfId="24230"/>
    <cellStyle name="Normal 5 2 5 3 2 3 2 2 2 2" xfId="24231"/>
    <cellStyle name="Normal 5 2 5 3 2 3 2 2 3" xfId="24232"/>
    <cellStyle name="Normal 5 2 5 3 2 3 2 3" xfId="24233"/>
    <cellStyle name="Normal 5 2 5 3 2 3 2 3 2" xfId="24234"/>
    <cellStyle name="Normal 5 2 5 3 2 3 2 4" xfId="24235"/>
    <cellStyle name="Normal 5 2 5 3 2 3 3" xfId="24236"/>
    <cellStyle name="Normal 5 2 5 3 2 3 3 2" xfId="24237"/>
    <cellStyle name="Normal 5 2 5 3 2 3 3 2 2" xfId="24238"/>
    <cellStyle name="Normal 5 2 5 3 2 3 3 3" xfId="24239"/>
    <cellStyle name="Normal 5 2 5 3 2 3 4" xfId="24240"/>
    <cellStyle name="Normal 5 2 5 3 2 3 4 2" xfId="24241"/>
    <cellStyle name="Normal 5 2 5 3 2 3 5" xfId="24242"/>
    <cellStyle name="Normal 5 2 5 3 2 4" xfId="24243"/>
    <cellStyle name="Normal 5 2 5 3 2 4 2" xfId="24244"/>
    <cellStyle name="Normal 5 2 5 3 2 4 2 2" xfId="24245"/>
    <cellStyle name="Normal 5 2 5 3 2 4 2 2 2" xfId="24246"/>
    <cellStyle name="Normal 5 2 5 3 2 4 2 3" xfId="24247"/>
    <cellStyle name="Normal 5 2 5 3 2 4 3" xfId="24248"/>
    <cellStyle name="Normal 5 2 5 3 2 4 3 2" xfId="24249"/>
    <cellStyle name="Normal 5 2 5 3 2 4 4" xfId="24250"/>
    <cellStyle name="Normal 5 2 5 3 2 5" xfId="24251"/>
    <cellStyle name="Normal 5 2 5 3 2 5 2" xfId="24252"/>
    <cellStyle name="Normal 5 2 5 3 2 5 2 2" xfId="24253"/>
    <cellStyle name="Normal 5 2 5 3 2 5 3" xfId="24254"/>
    <cellStyle name="Normal 5 2 5 3 2 6" xfId="24255"/>
    <cellStyle name="Normal 5 2 5 3 2 6 2" xfId="24256"/>
    <cellStyle name="Normal 5 2 5 3 2 7" xfId="24257"/>
    <cellStyle name="Normal 5 2 5 3 2 8" xfId="29403"/>
    <cellStyle name="Normal 5 2 5 3 3" xfId="24258"/>
    <cellStyle name="Normal 5 2 5 3 3 2" xfId="24259"/>
    <cellStyle name="Normal 5 2 5 3 3 2 2" xfId="24260"/>
    <cellStyle name="Normal 5 2 5 3 3 2 2 2" xfId="24261"/>
    <cellStyle name="Normal 5 2 5 3 3 2 2 2 2" xfId="24262"/>
    <cellStyle name="Normal 5 2 5 3 3 2 2 3" xfId="24263"/>
    <cellStyle name="Normal 5 2 5 3 3 2 3" xfId="24264"/>
    <cellStyle name="Normal 5 2 5 3 3 2 3 2" xfId="24265"/>
    <cellStyle name="Normal 5 2 5 3 3 2 4" xfId="24266"/>
    <cellStyle name="Normal 5 2 5 3 3 3" xfId="24267"/>
    <cellStyle name="Normal 5 2 5 3 3 3 2" xfId="24268"/>
    <cellStyle name="Normal 5 2 5 3 3 3 2 2" xfId="24269"/>
    <cellStyle name="Normal 5 2 5 3 3 3 3" xfId="24270"/>
    <cellStyle name="Normal 5 2 5 3 3 4" xfId="24271"/>
    <cellStyle name="Normal 5 2 5 3 3 4 2" xfId="24272"/>
    <cellStyle name="Normal 5 2 5 3 3 5" xfId="24273"/>
    <cellStyle name="Normal 5 2 5 3 4" xfId="24274"/>
    <cellStyle name="Normal 5 2 5 3 4 2" xfId="24275"/>
    <cellStyle name="Normal 5 2 5 3 4 2 2" xfId="24276"/>
    <cellStyle name="Normal 5 2 5 3 4 2 2 2" xfId="24277"/>
    <cellStyle name="Normal 5 2 5 3 4 2 2 2 2" xfId="24278"/>
    <cellStyle name="Normal 5 2 5 3 4 2 2 3" xfId="24279"/>
    <cellStyle name="Normal 5 2 5 3 4 2 3" xfId="24280"/>
    <cellStyle name="Normal 5 2 5 3 4 2 3 2" xfId="24281"/>
    <cellStyle name="Normal 5 2 5 3 4 2 4" xfId="24282"/>
    <cellStyle name="Normal 5 2 5 3 4 3" xfId="24283"/>
    <cellStyle name="Normal 5 2 5 3 4 3 2" xfId="24284"/>
    <cellStyle name="Normal 5 2 5 3 4 3 2 2" xfId="24285"/>
    <cellStyle name="Normal 5 2 5 3 4 3 3" xfId="24286"/>
    <cellStyle name="Normal 5 2 5 3 4 4" xfId="24287"/>
    <cellStyle name="Normal 5 2 5 3 4 4 2" xfId="24288"/>
    <cellStyle name="Normal 5 2 5 3 4 5" xfId="24289"/>
    <cellStyle name="Normal 5 2 5 3 5" xfId="24290"/>
    <cellStyle name="Normal 5 2 5 3 5 2" xfId="24291"/>
    <cellStyle name="Normal 5 2 5 3 5 2 2" xfId="24292"/>
    <cellStyle name="Normal 5 2 5 3 5 2 2 2" xfId="24293"/>
    <cellStyle name="Normal 5 2 5 3 5 2 2 2 2" xfId="24294"/>
    <cellStyle name="Normal 5 2 5 3 5 2 2 3" xfId="24295"/>
    <cellStyle name="Normal 5 2 5 3 5 2 3" xfId="24296"/>
    <cellStyle name="Normal 5 2 5 3 5 2 3 2" xfId="24297"/>
    <cellStyle name="Normal 5 2 5 3 5 2 4" xfId="24298"/>
    <cellStyle name="Normal 5 2 5 3 5 3" xfId="24299"/>
    <cellStyle name="Normal 5 2 5 3 5 3 2" xfId="24300"/>
    <cellStyle name="Normal 5 2 5 3 5 3 2 2" xfId="24301"/>
    <cellStyle name="Normal 5 2 5 3 5 3 3" xfId="24302"/>
    <cellStyle name="Normal 5 2 5 3 5 4" xfId="24303"/>
    <cellStyle name="Normal 5 2 5 3 5 4 2" xfId="24304"/>
    <cellStyle name="Normal 5 2 5 3 5 5" xfId="24305"/>
    <cellStyle name="Normal 5 2 5 3 6" xfId="24306"/>
    <cellStyle name="Normal 5 2 5 3 6 2" xfId="24307"/>
    <cellStyle name="Normal 5 2 5 3 6 2 2" xfId="24308"/>
    <cellStyle name="Normal 5 2 5 3 6 2 2 2" xfId="24309"/>
    <cellStyle name="Normal 5 2 5 3 6 2 3" xfId="24310"/>
    <cellStyle name="Normal 5 2 5 3 6 3" xfId="24311"/>
    <cellStyle name="Normal 5 2 5 3 6 3 2" xfId="24312"/>
    <cellStyle name="Normal 5 2 5 3 6 4" xfId="24313"/>
    <cellStyle name="Normal 5 2 5 3 7" xfId="24314"/>
    <cellStyle name="Normal 5 2 5 3 7 2" xfId="24315"/>
    <cellStyle name="Normal 5 2 5 3 7 2 2" xfId="24316"/>
    <cellStyle name="Normal 5 2 5 3 7 3" xfId="24317"/>
    <cellStyle name="Normal 5 2 5 3 8" xfId="24318"/>
    <cellStyle name="Normal 5 2 5 3 8 2" xfId="24319"/>
    <cellStyle name="Normal 5 2 5 3 9" xfId="24320"/>
    <cellStyle name="Normal 5 2 5 3 9 2" xfId="24321"/>
    <cellStyle name="Normal 5 2 5 4" xfId="24322"/>
    <cellStyle name="Normal 5 2 5 4 2" xfId="24323"/>
    <cellStyle name="Normal 5 2 5 4 2 2" xfId="24324"/>
    <cellStyle name="Normal 5 2 5 4 2 2 2" xfId="24325"/>
    <cellStyle name="Normal 5 2 5 4 2 2 2 2" xfId="24326"/>
    <cellStyle name="Normal 5 2 5 4 2 2 2 2 2" xfId="24327"/>
    <cellStyle name="Normal 5 2 5 4 2 2 2 3" xfId="24328"/>
    <cellStyle name="Normal 5 2 5 4 2 2 3" xfId="24329"/>
    <cellStyle name="Normal 5 2 5 4 2 2 3 2" xfId="24330"/>
    <cellStyle name="Normal 5 2 5 4 2 2 4" xfId="24331"/>
    <cellStyle name="Normal 5 2 5 4 2 3" xfId="24332"/>
    <cellStyle name="Normal 5 2 5 4 2 3 2" xfId="24333"/>
    <cellStyle name="Normal 5 2 5 4 2 3 2 2" xfId="24334"/>
    <cellStyle name="Normal 5 2 5 4 2 3 3" xfId="24335"/>
    <cellStyle name="Normal 5 2 5 4 2 4" xfId="24336"/>
    <cellStyle name="Normal 5 2 5 4 2 4 2" xfId="24337"/>
    <cellStyle name="Normal 5 2 5 4 2 5" xfId="24338"/>
    <cellStyle name="Normal 5 2 5 4 3" xfId="24339"/>
    <cellStyle name="Normal 5 2 5 4 3 2" xfId="24340"/>
    <cellStyle name="Normal 5 2 5 4 3 2 2" xfId="24341"/>
    <cellStyle name="Normal 5 2 5 4 3 2 2 2" xfId="24342"/>
    <cellStyle name="Normal 5 2 5 4 3 2 2 2 2" xfId="24343"/>
    <cellStyle name="Normal 5 2 5 4 3 2 2 3" xfId="24344"/>
    <cellStyle name="Normal 5 2 5 4 3 2 3" xfId="24345"/>
    <cellStyle name="Normal 5 2 5 4 3 2 3 2" xfId="24346"/>
    <cellStyle name="Normal 5 2 5 4 3 2 4" xfId="24347"/>
    <cellStyle name="Normal 5 2 5 4 3 3" xfId="24348"/>
    <cellStyle name="Normal 5 2 5 4 3 3 2" xfId="24349"/>
    <cellStyle name="Normal 5 2 5 4 3 3 2 2" xfId="24350"/>
    <cellStyle name="Normal 5 2 5 4 3 3 3" xfId="24351"/>
    <cellStyle name="Normal 5 2 5 4 3 4" xfId="24352"/>
    <cellStyle name="Normal 5 2 5 4 3 4 2" xfId="24353"/>
    <cellStyle name="Normal 5 2 5 4 3 5" xfId="24354"/>
    <cellStyle name="Normal 5 2 5 4 4" xfId="24355"/>
    <cellStyle name="Normal 5 2 5 4 4 2" xfId="24356"/>
    <cellStyle name="Normal 5 2 5 4 4 2 2" xfId="24357"/>
    <cellStyle name="Normal 5 2 5 4 4 2 2 2" xfId="24358"/>
    <cellStyle name="Normal 5 2 5 4 4 2 3" xfId="24359"/>
    <cellStyle name="Normal 5 2 5 4 4 3" xfId="24360"/>
    <cellStyle name="Normal 5 2 5 4 4 3 2" xfId="24361"/>
    <cellStyle name="Normal 5 2 5 4 4 4" xfId="24362"/>
    <cellStyle name="Normal 5 2 5 4 5" xfId="24363"/>
    <cellStyle name="Normal 5 2 5 4 5 2" xfId="24364"/>
    <cellStyle name="Normal 5 2 5 4 5 2 2" xfId="24365"/>
    <cellStyle name="Normal 5 2 5 4 5 3" xfId="24366"/>
    <cellStyle name="Normal 5 2 5 4 6" xfId="24367"/>
    <cellStyle name="Normal 5 2 5 4 6 2" xfId="24368"/>
    <cellStyle name="Normal 5 2 5 4 7" xfId="24369"/>
    <cellStyle name="Normal 5 2 5 4 8" xfId="29404"/>
    <cellStyle name="Normal 5 2 5 5" xfId="24370"/>
    <cellStyle name="Normal 5 2 5 5 2" xfId="24371"/>
    <cellStyle name="Normal 5 2 5 5 2 2" xfId="24372"/>
    <cellStyle name="Normal 5 2 5 5 2 2 2" xfId="24373"/>
    <cellStyle name="Normal 5 2 5 5 2 2 2 2" xfId="24374"/>
    <cellStyle name="Normal 5 2 5 5 2 2 3" xfId="24375"/>
    <cellStyle name="Normal 5 2 5 5 2 3" xfId="24376"/>
    <cellStyle name="Normal 5 2 5 5 2 3 2" xfId="24377"/>
    <cellStyle name="Normal 5 2 5 5 2 4" xfId="24378"/>
    <cellStyle name="Normal 5 2 5 5 3" xfId="24379"/>
    <cellStyle name="Normal 5 2 5 5 3 2" xfId="24380"/>
    <cellStyle name="Normal 5 2 5 5 3 2 2" xfId="24381"/>
    <cellStyle name="Normal 5 2 5 5 3 3" xfId="24382"/>
    <cellStyle name="Normal 5 2 5 5 4" xfId="24383"/>
    <cellStyle name="Normal 5 2 5 5 4 2" xfId="24384"/>
    <cellStyle name="Normal 5 2 5 5 5" xfId="24385"/>
    <cellStyle name="Normal 5 2 5 6" xfId="24386"/>
    <cellStyle name="Normal 5 2 5 6 2" xfId="24387"/>
    <cellStyle name="Normal 5 2 5 6 2 2" xfId="24388"/>
    <cellStyle name="Normal 5 2 5 6 2 2 2" xfId="24389"/>
    <cellStyle name="Normal 5 2 5 6 2 2 2 2" xfId="24390"/>
    <cellStyle name="Normal 5 2 5 6 2 2 3" xfId="24391"/>
    <cellStyle name="Normal 5 2 5 6 2 3" xfId="24392"/>
    <cellStyle name="Normal 5 2 5 6 2 3 2" xfId="24393"/>
    <cellStyle name="Normal 5 2 5 6 2 4" xfId="24394"/>
    <cellStyle name="Normal 5 2 5 6 3" xfId="24395"/>
    <cellStyle name="Normal 5 2 5 6 3 2" xfId="24396"/>
    <cellStyle name="Normal 5 2 5 6 3 2 2" xfId="24397"/>
    <cellStyle name="Normal 5 2 5 6 3 3" xfId="24398"/>
    <cellStyle name="Normal 5 2 5 6 4" xfId="24399"/>
    <cellStyle name="Normal 5 2 5 6 4 2" xfId="24400"/>
    <cellStyle name="Normal 5 2 5 6 5" xfId="24401"/>
    <cellStyle name="Normal 5 2 5 7" xfId="24402"/>
    <cellStyle name="Normal 5 2 5 7 2" xfId="24403"/>
    <cellStyle name="Normal 5 2 5 7 2 2" xfId="24404"/>
    <cellStyle name="Normal 5 2 5 7 2 2 2" xfId="24405"/>
    <cellStyle name="Normal 5 2 5 7 2 2 2 2" xfId="24406"/>
    <cellStyle name="Normal 5 2 5 7 2 2 3" xfId="24407"/>
    <cellStyle name="Normal 5 2 5 7 2 3" xfId="24408"/>
    <cellStyle name="Normal 5 2 5 7 2 3 2" xfId="24409"/>
    <cellStyle name="Normal 5 2 5 7 2 4" xfId="24410"/>
    <cellStyle name="Normal 5 2 5 7 3" xfId="24411"/>
    <cellStyle name="Normal 5 2 5 7 3 2" xfId="24412"/>
    <cellStyle name="Normal 5 2 5 7 3 2 2" xfId="24413"/>
    <cellStyle name="Normal 5 2 5 7 3 3" xfId="24414"/>
    <cellStyle name="Normal 5 2 5 7 4" xfId="24415"/>
    <cellStyle name="Normal 5 2 5 7 4 2" xfId="24416"/>
    <cellStyle name="Normal 5 2 5 7 5" xfId="24417"/>
    <cellStyle name="Normal 5 2 5 8" xfId="24418"/>
    <cellStyle name="Normal 5 2 5 8 2" xfId="24419"/>
    <cellStyle name="Normal 5 2 5 8 2 2" xfId="24420"/>
    <cellStyle name="Normal 5 2 5 8 2 2 2" xfId="24421"/>
    <cellStyle name="Normal 5 2 5 8 2 3" xfId="24422"/>
    <cellStyle name="Normal 5 2 5 8 3" xfId="24423"/>
    <cellStyle name="Normal 5 2 5 8 3 2" xfId="24424"/>
    <cellStyle name="Normal 5 2 5 8 4" xfId="24425"/>
    <cellStyle name="Normal 5 2 5 9" xfId="24426"/>
    <cellStyle name="Normal 5 2 5 9 2" xfId="24427"/>
    <cellStyle name="Normal 5 2 5 9 2 2" xfId="24428"/>
    <cellStyle name="Normal 5 2 5 9 3" xfId="24429"/>
    <cellStyle name="Normal 5 2 6" xfId="24430"/>
    <cellStyle name="Normal 5 2 6 10" xfId="24431"/>
    <cellStyle name="Normal 5 2 6 10 2" xfId="24432"/>
    <cellStyle name="Normal 5 2 6 11" xfId="24433"/>
    <cellStyle name="Normal 5 2 6 12" xfId="29405"/>
    <cellStyle name="Normal 5 2 6 2" xfId="24434"/>
    <cellStyle name="Normal 5 2 6 2 10" xfId="24435"/>
    <cellStyle name="Normal 5 2 6 2 11" xfId="29406"/>
    <cellStyle name="Normal 5 2 6 2 2" xfId="24436"/>
    <cellStyle name="Normal 5 2 6 2 2 2" xfId="24437"/>
    <cellStyle name="Normal 5 2 6 2 2 2 2" xfId="24438"/>
    <cellStyle name="Normal 5 2 6 2 2 2 2 2" xfId="24439"/>
    <cellStyle name="Normal 5 2 6 2 2 2 2 2 2" xfId="24440"/>
    <cellStyle name="Normal 5 2 6 2 2 2 2 2 2 2" xfId="24441"/>
    <cellStyle name="Normal 5 2 6 2 2 2 2 2 3" xfId="24442"/>
    <cellStyle name="Normal 5 2 6 2 2 2 2 3" xfId="24443"/>
    <cellStyle name="Normal 5 2 6 2 2 2 2 3 2" xfId="24444"/>
    <cellStyle name="Normal 5 2 6 2 2 2 2 4" xfId="24445"/>
    <cellStyle name="Normal 5 2 6 2 2 2 3" xfId="24446"/>
    <cellStyle name="Normal 5 2 6 2 2 2 3 2" xfId="24447"/>
    <cellStyle name="Normal 5 2 6 2 2 2 3 2 2" xfId="24448"/>
    <cellStyle name="Normal 5 2 6 2 2 2 3 3" xfId="24449"/>
    <cellStyle name="Normal 5 2 6 2 2 2 4" xfId="24450"/>
    <cellStyle name="Normal 5 2 6 2 2 2 4 2" xfId="24451"/>
    <cellStyle name="Normal 5 2 6 2 2 2 5" xfId="24452"/>
    <cellStyle name="Normal 5 2 6 2 2 3" xfId="24453"/>
    <cellStyle name="Normal 5 2 6 2 2 3 2" xfId="24454"/>
    <cellStyle name="Normal 5 2 6 2 2 3 2 2" xfId="24455"/>
    <cellStyle name="Normal 5 2 6 2 2 3 2 2 2" xfId="24456"/>
    <cellStyle name="Normal 5 2 6 2 2 3 2 2 2 2" xfId="24457"/>
    <cellStyle name="Normal 5 2 6 2 2 3 2 2 3" xfId="24458"/>
    <cellStyle name="Normal 5 2 6 2 2 3 2 3" xfId="24459"/>
    <cellStyle name="Normal 5 2 6 2 2 3 2 3 2" xfId="24460"/>
    <cellStyle name="Normal 5 2 6 2 2 3 2 4" xfId="24461"/>
    <cellStyle name="Normal 5 2 6 2 2 3 3" xfId="24462"/>
    <cellStyle name="Normal 5 2 6 2 2 3 3 2" xfId="24463"/>
    <cellStyle name="Normal 5 2 6 2 2 3 3 2 2" xfId="24464"/>
    <cellStyle name="Normal 5 2 6 2 2 3 3 3" xfId="24465"/>
    <cellStyle name="Normal 5 2 6 2 2 3 4" xfId="24466"/>
    <cellStyle name="Normal 5 2 6 2 2 3 4 2" xfId="24467"/>
    <cellStyle name="Normal 5 2 6 2 2 3 5" xfId="24468"/>
    <cellStyle name="Normal 5 2 6 2 2 4" xfId="24469"/>
    <cellStyle name="Normal 5 2 6 2 2 4 2" xfId="24470"/>
    <cellStyle name="Normal 5 2 6 2 2 4 2 2" xfId="24471"/>
    <cellStyle name="Normal 5 2 6 2 2 4 2 2 2" xfId="24472"/>
    <cellStyle name="Normal 5 2 6 2 2 4 2 3" xfId="24473"/>
    <cellStyle name="Normal 5 2 6 2 2 4 3" xfId="24474"/>
    <cellStyle name="Normal 5 2 6 2 2 4 3 2" xfId="24475"/>
    <cellStyle name="Normal 5 2 6 2 2 4 4" xfId="24476"/>
    <cellStyle name="Normal 5 2 6 2 2 5" xfId="24477"/>
    <cellStyle name="Normal 5 2 6 2 2 5 2" xfId="24478"/>
    <cellStyle name="Normal 5 2 6 2 2 5 2 2" xfId="24479"/>
    <cellStyle name="Normal 5 2 6 2 2 5 3" xfId="24480"/>
    <cellStyle name="Normal 5 2 6 2 2 6" xfId="24481"/>
    <cellStyle name="Normal 5 2 6 2 2 6 2" xfId="24482"/>
    <cellStyle name="Normal 5 2 6 2 2 7" xfId="24483"/>
    <cellStyle name="Normal 5 2 6 2 2 8" xfId="29407"/>
    <cellStyle name="Normal 5 2 6 2 3" xfId="24484"/>
    <cellStyle name="Normal 5 2 6 2 3 2" xfId="24485"/>
    <cellStyle name="Normal 5 2 6 2 3 2 2" xfId="24486"/>
    <cellStyle name="Normal 5 2 6 2 3 2 2 2" xfId="24487"/>
    <cellStyle name="Normal 5 2 6 2 3 2 2 2 2" xfId="24488"/>
    <cellStyle name="Normal 5 2 6 2 3 2 2 3" xfId="24489"/>
    <cellStyle name="Normal 5 2 6 2 3 2 3" xfId="24490"/>
    <cellStyle name="Normal 5 2 6 2 3 2 3 2" xfId="24491"/>
    <cellStyle name="Normal 5 2 6 2 3 2 4" xfId="24492"/>
    <cellStyle name="Normal 5 2 6 2 3 3" xfId="24493"/>
    <cellStyle name="Normal 5 2 6 2 3 3 2" xfId="24494"/>
    <cellStyle name="Normal 5 2 6 2 3 3 2 2" xfId="24495"/>
    <cellStyle name="Normal 5 2 6 2 3 3 3" xfId="24496"/>
    <cellStyle name="Normal 5 2 6 2 3 4" xfId="24497"/>
    <cellStyle name="Normal 5 2 6 2 3 4 2" xfId="24498"/>
    <cellStyle name="Normal 5 2 6 2 3 5" xfId="24499"/>
    <cellStyle name="Normal 5 2 6 2 4" xfId="24500"/>
    <cellStyle name="Normal 5 2 6 2 4 2" xfId="24501"/>
    <cellStyle name="Normal 5 2 6 2 4 2 2" xfId="24502"/>
    <cellStyle name="Normal 5 2 6 2 4 2 2 2" xfId="24503"/>
    <cellStyle name="Normal 5 2 6 2 4 2 2 2 2" xfId="24504"/>
    <cellStyle name="Normal 5 2 6 2 4 2 2 3" xfId="24505"/>
    <cellStyle name="Normal 5 2 6 2 4 2 3" xfId="24506"/>
    <cellStyle name="Normal 5 2 6 2 4 2 3 2" xfId="24507"/>
    <cellStyle name="Normal 5 2 6 2 4 2 4" xfId="24508"/>
    <cellStyle name="Normal 5 2 6 2 4 3" xfId="24509"/>
    <cellStyle name="Normal 5 2 6 2 4 3 2" xfId="24510"/>
    <cellStyle name="Normal 5 2 6 2 4 3 2 2" xfId="24511"/>
    <cellStyle name="Normal 5 2 6 2 4 3 3" xfId="24512"/>
    <cellStyle name="Normal 5 2 6 2 4 4" xfId="24513"/>
    <cellStyle name="Normal 5 2 6 2 4 4 2" xfId="24514"/>
    <cellStyle name="Normal 5 2 6 2 4 5" xfId="24515"/>
    <cellStyle name="Normal 5 2 6 2 5" xfId="24516"/>
    <cellStyle name="Normal 5 2 6 2 5 2" xfId="24517"/>
    <cellStyle name="Normal 5 2 6 2 5 2 2" xfId="24518"/>
    <cellStyle name="Normal 5 2 6 2 5 2 2 2" xfId="24519"/>
    <cellStyle name="Normal 5 2 6 2 5 2 2 2 2" xfId="24520"/>
    <cellStyle name="Normal 5 2 6 2 5 2 2 3" xfId="24521"/>
    <cellStyle name="Normal 5 2 6 2 5 2 3" xfId="24522"/>
    <cellStyle name="Normal 5 2 6 2 5 2 3 2" xfId="24523"/>
    <cellStyle name="Normal 5 2 6 2 5 2 4" xfId="24524"/>
    <cellStyle name="Normal 5 2 6 2 5 3" xfId="24525"/>
    <cellStyle name="Normal 5 2 6 2 5 3 2" xfId="24526"/>
    <cellStyle name="Normal 5 2 6 2 5 3 2 2" xfId="24527"/>
    <cellStyle name="Normal 5 2 6 2 5 3 3" xfId="24528"/>
    <cellStyle name="Normal 5 2 6 2 5 4" xfId="24529"/>
    <cellStyle name="Normal 5 2 6 2 5 4 2" xfId="24530"/>
    <cellStyle name="Normal 5 2 6 2 5 5" xfId="24531"/>
    <cellStyle name="Normal 5 2 6 2 6" xfId="24532"/>
    <cellStyle name="Normal 5 2 6 2 6 2" xfId="24533"/>
    <cellStyle name="Normal 5 2 6 2 6 2 2" xfId="24534"/>
    <cellStyle name="Normal 5 2 6 2 6 2 2 2" xfId="24535"/>
    <cellStyle name="Normal 5 2 6 2 6 2 3" xfId="24536"/>
    <cellStyle name="Normal 5 2 6 2 6 3" xfId="24537"/>
    <cellStyle name="Normal 5 2 6 2 6 3 2" xfId="24538"/>
    <cellStyle name="Normal 5 2 6 2 6 4" xfId="24539"/>
    <cellStyle name="Normal 5 2 6 2 7" xfId="24540"/>
    <cellStyle name="Normal 5 2 6 2 7 2" xfId="24541"/>
    <cellStyle name="Normal 5 2 6 2 7 2 2" xfId="24542"/>
    <cellStyle name="Normal 5 2 6 2 7 3" xfId="24543"/>
    <cellStyle name="Normal 5 2 6 2 8" xfId="24544"/>
    <cellStyle name="Normal 5 2 6 2 8 2" xfId="24545"/>
    <cellStyle name="Normal 5 2 6 2 9" xfId="24546"/>
    <cellStyle name="Normal 5 2 6 2 9 2" xfId="24547"/>
    <cellStyle name="Normal 5 2 6 3" xfId="24548"/>
    <cellStyle name="Normal 5 2 6 3 2" xfId="24549"/>
    <cellStyle name="Normal 5 2 6 3 2 2" xfId="24550"/>
    <cellStyle name="Normal 5 2 6 3 2 2 2" xfId="24551"/>
    <cellStyle name="Normal 5 2 6 3 2 2 2 2" xfId="24552"/>
    <cellStyle name="Normal 5 2 6 3 2 2 2 2 2" xfId="24553"/>
    <cellStyle name="Normal 5 2 6 3 2 2 2 3" xfId="24554"/>
    <cellStyle name="Normal 5 2 6 3 2 2 3" xfId="24555"/>
    <cellStyle name="Normal 5 2 6 3 2 2 3 2" xfId="24556"/>
    <cellStyle name="Normal 5 2 6 3 2 2 4" xfId="24557"/>
    <cellStyle name="Normal 5 2 6 3 2 3" xfId="24558"/>
    <cellStyle name="Normal 5 2 6 3 2 3 2" xfId="24559"/>
    <cellStyle name="Normal 5 2 6 3 2 3 2 2" xfId="24560"/>
    <cellStyle name="Normal 5 2 6 3 2 3 3" xfId="24561"/>
    <cellStyle name="Normal 5 2 6 3 2 4" xfId="24562"/>
    <cellStyle name="Normal 5 2 6 3 2 4 2" xfId="24563"/>
    <cellStyle name="Normal 5 2 6 3 2 5" xfId="24564"/>
    <cellStyle name="Normal 5 2 6 3 3" xfId="24565"/>
    <cellStyle name="Normal 5 2 6 3 3 2" xfId="24566"/>
    <cellStyle name="Normal 5 2 6 3 3 2 2" xfId="24567"/>
    <cellStyle name="Normal 5 2 6 3 3 2 2 2" xfId="24568"/>
    <cellStyle name="Normal 5 2 6 3 3 2 2 2 2" xfId="24569"/>
    <cellStyle name="Normal 5 2 6 3 3 2 2 3" xfId="24570"/>
    <cellStyle name="Normal 5 2 6 3 3 2 3" xfId="24571"/>
    <cellStyle name="Normal 5 2 6 3 3 2 3 2" xfId="24572"/>
    <cellStyle name="Normal 5 2 6 3 3 2 4" xfId="24573"/>
    <cellStyle name="Normal 5 2 6 3 3 3" xfId="24574"/>
    <cellStyle name="Normal 5 2 6 3 3 3 2" xfId="24575"/>
    <cellStyle name="Normal 5 2 6 3 3 3 2 2" xfId="24576"/>
    <cellStyle name="Normal 5 2 6 3 3 3 3" xfId="24577"/>
    <cellStyle name="Normal 5 2 6 3 3 4" xfId="24578"/>
    <cellStyle name="Normal 5 2 6 3 3 4 2" xfId="24579"/>
    <cellStyle name="Normal 5 2 6 3 3 5" xfId="24580"/>
    <cellStyle name="Normal 5 2 6 3 4" xfId="24581"/>
    <cellStyle name="Normal 5 2 6 3 4 2" xfId="24582"/>
    <cellStyle name="Normal 5 2 6 3 4 2 2" xfId="24583"/>
    <cellStyle name="Normal 5 2 6 3 4 2 2 2" xfId="24584"/>
    <cellStyle name="Normal 5 2 6 3 4 2 3" xfId="24585"/>
    <cellStyle name="Normal 5 2 6 3 4 3" xfId="24586"/>
    <cellStyle name="Normal 5 2 6 3 4 3 2" xfId="24587"/>
    <cellStyle name="Normal 5 2 6 3 4 4" xfId="24588"/>
    <cellStyle name="Normal 5 2 6 3 5" xfId="24589"/>
    <cellStyle name="Normal 5 2 6 3 5 2" xfId="24590"/>
    <cellStyle name="Normal 5 2 6 3 5 2 2" xfId="24591"/>
    <cellStyle name="Normal 5 2 6 3 5 3" xfId="24592"/>
    <cellStyle name="Normal 5 2 6 3 6" xfId="24593"/>
    <cellStyle name="Normal 5 2 6 3 6 2" xfId="24594"/>
    <cellStyle name="Normal 5 2 6 3 7" xfId="24595"/>
    <cellStyle name="Normal 5 2 6 3 8" xfId="29408"/>
    <cellStyle name="Normal 5 2 6 4" xfId="24596"/>
    <cellStyle name="Normal 5 2 6 4 2" xfId="24597"/>
    <cellStyle name="Normal 5 2 6 4 2 2" xfId="24598"/>
    <cellStyle name="Normal 5 2 6 4 2 2 2" xfId="24599"/>
    <cellStyle name="Normal 5 2 6 4 2 2 2 2" xfId="24600"/>
    <cellStyle name="Normal 5 2 6 4 2 2 3" xfId="24601"/>
    <cellStyle name="Normal 5 2 6 4 2 3" xfId="24602"/>
    <cellStyle name="Normal 5 2 6 4 2 3 2" xfId="24603"/>
    <cellStyle name="Normal 5 2 6 4 2 4" xfId="24604"/>
    <cellStyle name="Normal 5 2 6 4 3" xfId="24605"/>
    <cellStyle name="Normal 5 2 6 4 3 2" xfId="24606"/>
    <cellStyle name="Normal 5 2 6 4 3 2 2" xfId="24607"/>
    <cellStyle name="Normal 5 2 6 4 3 3" xfId="24608"/>
    <cellStyle name="Normal 5 2 6 4 4" xfId="24609"/>
    <cellStyle name="Normal 5 2 6 4 4 2" xfId="24610"/>
    <cellStyle name="Normal 5 2 6 4 5" xfId="24611"/>
    <cellStyle name="Normal 5 2 6 5" xfId="24612"/>
    <cellStyle name="Normal 5 2 6 5 2" xfId="24613"/>
    <cellStyle name="Normal 5 2 6 5 2 2" xfId="24614"/>
    <cellStyle name="Normal 5 2 6 5 2 2 2" xfId="24615"/>
    <cellStyle name="Normal 5 2 6 5 2 2 2 2" xfId="24616"/>
    <cellStyle name="Normal 5 2 6 5 2 2 3" xfId="24617"/>
    <cellStyle name="Normal 5 2 6 5 2 3" xfId="24618"/>
    <cellStyle name="Normal 5 2 6 5 2 3 2" xfId="24619"/>
    <cellStyle name="Normal 5 2 6 5 2 4" xfId="24620"/>
    <cellStyle name="Normal 5 2 6 5 3" xfId="24621"/>
    <cellStyle name="Normal 5 2 6 5 3 2" xfId="24622"/>
    <cellStyle name="Normal 5 2 6 5 3 2 2" xfId="24623"/>
    <cellStyle name="Normal 5 2 6 5 3 3" xfId="24624"/>
    <cellStyle name="Normal 5 2 6 5 4" xfId="24625"/>
    <cellStyle name="Normal 5 2 6 5 4 2" xfId="24626"/>
    <cellStyle name="Normal 5 2 6 5 5" xfId="24627"/>
    <cellStyle name="Normal 5 2 6 6" xfId="24628"/>
    <cellStyle name="Normal 5 2 6 6 2" xfId="24629"/>
    <cellStyle name="Normal 5 2 6 6 2 2" xfId="24630"/>
    <cellStyle name="Normal 5 2 6 6 2 2 2" xfId="24631"/>
    <cellStyle name="Normal 5 2 6 6 2 2 2 2" xfId="24632"/>
    <cellStyle name="Normal 5 2 6 6 2 2 3" xfId="24633"/>
    <cellStyle name="Normal 5 2 6 6 2 3" xfId="24634"/>
    <cellStyle name="Normal 5 2 6 6 2 3 2" xfId="24635"/>
    <cellStyle name="Normal 5 2 6 6 2 4" xfId="24636"/>
    <cellStyle name="Normal 5 2 6 6 3" xfId="24637"/>
    <cellStyle name="Normal 5 2 6 6 3 2" xfId="24638"/>
    <cellStyle name="Normal 5 2 6 6 3 2 2" xfId="24639"/>
    <cellStyle name="Normal 5 2 6 6 3 3" xfId="24640"/>
    <cellStyle name="Normal 5 2 6 6 4" xfId="24641"/>
    <cellStyle name="Normal 5 2 6 6 4 2" xfId="24642"/>
    <cellStyle name="Normal 5 2 6 6 5" xfId="24643"/>
    <cellStyle name="Normal 5 2 6 7" xfId="24644"/>
    <cellStyle name="Normal 5 2 6 7 2" xfId="24645"/>
    <cellStyle name="Normal 5 2 6 7 2 2" xfId="24646"/>
    <cellStyle name="Normal 5 2 6 7 2 2 2" xfId="24647"/>
    <cellStyle name="Normal 5 2 6 7 2 3" xfId="24648"/>
    <cellStyle name="Normal 5 2 6 7 3" xfId="24649"/>
    <cellStyle name="Normal 5 2 6 7 3 2" xfId="24650"/>
    <cellStyle name="Normal 5 2 6 7 4" xfId="24651"/>
    <cellStyle name="Normal 5 2 6 8" xfId="24652"/>
    <cellStyle name="Normal 5 2 6 8 2" xfId="24653"/>
    <cellStyle name="Normal 5 2 6 8 2 2" xfId="24654"/>
    <cellStyle name="Normal 5 2 6 8 3" xfId="24655"/>
    <cellStyle name="Normal 5 2 6 9" xfId="24656"/>
    <cellStyle name="Normal 5 2 6 9 2" xfId="24657"/>
    <cellStyle name="Normal 5 2 7" xfId="24658"/>
    <cellStyle name="Normal 5 2 7 10" xfId="24659"/>
    <cellStyle name="Normal 5 2 7 11" xfId="29409"/>
    <cellStyle name="Normal 5 2 7 2" xfId="24660"/>
    <cellStyle name="Normal 5 2 7 2 2" xfId="24661"/>
    <cellStyle name="Normal 5 2 7 2 2 2" xfId="24662"/>
    <cellStyle name="Normal 5 2 7 2 2 2 2" xfId="24663"/>
    <cellStyle name="Normal 5 2 7 2 2 2 2 2" xfId="24664"/>
    <cellStyle name="Normal 5 2 7 2 2 2 2 2 2" xfId="24665"/>
    <cellStyle name="Normal 5 2 7 2 2 2 2 3" xfId="24666"/>
    <cellStyle name="Normal 5 2 7 2 2 2 3" xfId="24667"/>
    <cellStyle name="Normal 5 2 7 2 2 2 3 2" xfId="24668"/>
    <cellStyle name="Normal 5 2 7 2 2 2 4" xfId="24669"/>
    <cellStyle name="Normal 5 2 7 2 2 3" xfId="24670"/>
    <cellStyle name="Normal 5 2 7 2 2 3 2" xfId="24671"/>
    <cellStyle name="Normal 5 2 7 2 2 3 2 2" xfId="24672"/>
    <cellStyle name="Normal 5 2 7 2 2 3 3" xfId="24673"/>
    <cellStyle name="Normal 5 2 7 2 2 4" xfId="24674"/>
    <cellStyle name="Normal 5 2 7 2 2 4 2" xfId="24675"/>
    <cellStyle name="Normal 5 2 7 2 2 5" xfId="24676"/>
    <cellStyle name="Normal 5 2 7 2 3" xfId="24677"/>
    <cellStyle name="Normal 5 2 7 2 3 2" xfId="24678"/>
    <cellStyle name="Normal 5 2 7 2 3 2 2" xfId="24679"/>
    <cellStyle name="Normal 5 2 7 2 3 2 2 2" xfId="24680"/>
    <cellStyle name="Normal 5 2 7 2 3 2 2 2 2" xfId="24681"/>
    <cellStyle name="Normal 5 2 7 2 3 2 2 3" xfId="24682"/>
    <cellStyle name="Normal 5 2 7 2 3 2 3" xfId="24683"/>
    <cellStyle name="Normal 5 2 7 2 3 2 3 2" xfId="24684"/>
    <cellStyle name="Normal 5 2 7 2 3 2 4" xfId="24685"/>
    <cellStyle name="Normal 5 2 7 2 3 3" xfId="24686"/>
    <cellStyle name="Normal 5 2 7 2 3 3 2" xfId="24687"/>
    <cellStyle name="Normal 5 2 7 2 3 3 2 2" xfId="24688"/>
    <cellStyle name="Normal 5 2 7 2 3 3 3" xfId="24689"/>
    <cellStyle name="Normal 5 2 7 2 3 4" xfId="24690"/>
    <cellStyle name="Normal 5 2 7 2 3 4 2" xfId="24691"/>
    <cellStyle name="Normal 5 2 7 2 3 5" xfId="24692"/>
    <cellStyle name="Normal 5 2 7 2 4" xfId="24693"/>
    <cellStyle name="Normal 5 2 7 2 4 2" xfId="24694"/>
    <cellStyle name="Normal 5 2 7 2 4 2 2" xfId="24695"/>
    <cellStyle name="Normal 5 2 7 2 4 2 2 2" xfId="24696"/>
    <cellStyle name="Normal 5 2 7 2 4 2 3" xfId="24697"/>
    <cellStyle name="Normal 5 2 7 2 4 3" xfId="24698"/>
    <cellStyle name="Normal 5 2 7 2 4 3 2" xfId="24699"/>
    <cellStyle name="Normal 5 2 7 2 4 4" xfId="24700"/>
    <cellStyle name="Normal 5 2 7 2 5" xfId="24701"/>
    <cellStyle name="Normal 5 2 7 2 5 2" xfId="24702"/>
    <cellStyle name="Normal 5 2 7 2 5 2 2" xfId="24703"/>
    <cellStyle name="Normal 5 2 7 2 5 3" xfId="24704"/>
    <cellStyle name="Normal 5 2 7 2 6" xfId="24705"/>
    <cellStyle name="Normal 5 2 7 2 6 2" xfId="24706"/>
    <cellStyle name="Normal 5 2 7 2 7" xfId="24707"/>
    <cellStyle name="Normal 5 2 7 2 8" xfId="29410"/>
    <cellStyle name="Normal 5 2 7 3" xfId="24708"/>
    <cellStyle name="Normal 5 2 7 3 2" xfId="24709"/>
    <cellStyle name="Normal 5 2 7 3 2 2" xfId="24710"/>
    <cellStyle name="Normal 5 2 7 3 2 2 2" xfId="24711"/>
    <cellStyle name="Normal 5 2 7 3 2 2 2 2" xfId="24712"/>
    <cellStyle name="Normal 5 2 7 3 2 2 3" xfId="24713"/>
    <cellStyle name="Normal 5 2 7 3 2 3" xfId="24714"/>
    <cellStyle name="Normal 5 2 7 3 2 3 2" xfId="24715"/>
    <cellStyle name="Normal 5 2 7 3 2 4" xfId="24716"/>
    <cellStyle name="Normal 5 2 7 3 3" xfId="24717"/>
    <cellStyle name="Normal 5 2 7 3 3 2" xfId="24718"/>
    <cellStyle name="Normal 5 2 7 3 3 2 2" xfId="24719"/>
    <cellStyle name="Normal 5 2 7 3 3 3" xfId="24720"/>
    <cellStyle name="Normal 5 2 7 3 4" xfId="24721"/>
    <cellStyle name="Normal 5 2 7 3 4 2" xfId="24722"/>
    <cellStyle name="Normal 5 2 7 3 5" xfId="24723"/>
    <cellStyle name="Normal 5 2 7 4" xfId="24724"/>
    <cellStyle name="Normal 5 2 7 4 2" xfId="24725"/>
    <cellStyle name="Normal 5 2 7 4 2 2" xfId="24726"/>
    <cellStyle name="Normal 5 2 7 4 2 2 2" xfId="24727"/>
    <cellStyle name="Normal 5 2 7 4 2 2 2 2" xfId="24728"/>
    <cellStyle name="Normal 5 2 7 4 2 2 3" xfId="24729"/>
    <cellStyle name="Normal 5 2 7 4 2 3" xfId="24730"/>
    <cellStyle name="Normal 5 2 7 4 2 3 2" xfId="24731"/>
    <cellStyle name="Normal 5 2 7 4 2 4" xfId="24732"/>
    <cellStyle name="Normal 5 2 7 4 3" xfId="24733"/>
    <cellStyle name="Normal 5 2 7 4 3 2" xfId="24734"/>
    <cellStyle name="Normal 5 2 7 4 3 2 2" xfId="24735"/>
    <cellStyle name="Normal 5 2 7 4 3 3" xfId="24736"/>
    <cellStyle name="Normal 5 2 7 4 4" xfId="24737"/>
    <cellStyle name="Normal 5 2 7 4 4 2" xfId="24738"/>
    <cellStyle name="Normal 5 2 7 4 5" xfId="24739"/>
    <cellStyle name="Normal 5 2 7 5" xfId="24740"/>
    <cellStyle name="Normal 5 2 7 5 2" xfId="24741"/>
    <cellStyle name="Normal 5 2 7 5 2 2" xfId="24742"/>
    <cellStyle name="Normal 5 2 7 5 2 2 2" xfId="24743"/>
    <cellStyle name="Normal 5 2 7 5 2 2 2 2" xfId="24744"/>
    <cellStyle name="Normal 5 2 7 5 2 2 3" xfId="24745"/>
    <cellStyle name="Normal 5 2 7 5 2 3" xfId="24746"/>
    <cellStyle name="Normal 5 2 7 5 2 3 2" xfId="24747"/>
    <cellStyle name="Normal 5 2 7 5 2 4" xfId="24748"/>
    <cellStyle name="Normal 5 2 7 5 3" xfId="24749"/>
    <cellStyle name="Normal 5 2 7 5 3 2" xfId="24750"/>
    <cellStyle name="Normal 5 2 7 5 3 2 2" xfId="24751"/>
    <cellStyle name="Normal 5 2 7 5 3 3" xfId="24752"/>
    <cellStyle name="Normal 5 2 7 5 4" xfId="24753"/>
    <cellStyle name="Normal 5 2 7 5 4 2" xfId="24754"/>
    <cellStyle name="Normal 5 2 7 5 5" xfId="24755"/>
    <cellStyle name="Normal 5 2 7 6" xfId="24756"/>
    <cellStyle name="Normal 5 2 7 6 2" xfId="24757"/>
    <cellStyle name="Normal 5 2 7 6 2 2" xfId="24758"/>
    <cellStyle name="Normal 5 2 7 6 2 2 2" xfId="24759"/>
    <cellStyle name="Normal 5 2 7 6 2 3" xfId="24760"/>
    <cellStyle name="Normal 5 2 7 6 3" xfId="24761"/>
    <cellStyle name="Normal 5 2 7 6 3 2" xfId="24762"/>
    <cellStyle name="Normal 5 2 7 6 4" xfId="24763"/>
    <cellStyle name="Normal 5 2 7 7" xfId="24764"/>
    <cellStyle name="Normal 5 2 7 7 2" xfId="24765"/>
    <cellStyle name="Normal 5 2 7 7 2 2" xfId="24766"/>
    <cellStyle name="Normal 5 2 7 7 3" xfId="24767"/>
    <cellStyle name="Normal 5 2 7 8" xfId="24768"/>
    <cellStyle name="Normal 5 2 7 8 2" xfId="24769"/>
    <cellStyle name="Normal 5 2 7 9" xfId="24770"/>
    <cellStyle name="Normal 5 2 7 9 2" xfId="24771"/>
    <cellStyle name="Normal 5 2 8" xfId="24772"/>
    <cellStyle name="Normal 5 2 8 10" xfId="24773"/>
    <cellStyle name="Normal 5 2 8 11" xfId="29411"/>
    <cellStyle name="Normal 5 2 8 2" xfId="24774"/>
    <cellStyle name="Normal 5 2 8 2 2" xfId="24775"/>
    <cellStyle name="Normal 5 2 8 2 2 2" xfId="24776"/>
    <cellStyle name="Normal 5 2 8 2 2 2 2" xfId="24777"/>
    <cellStyle name="Normal 5 2 8 2 2 2 2 2" xfId="24778"/>
    <cellStyle name="Normal 5 2 8 2 2 2 2 2 2" xfId="24779"/>
    <cellStyle name="Normal 5 2 8 2 2 2 2 3" xfId="24780"/>
    <cellStyle name="Normal 5 2 8 2 2 2 3" xfId="24781"/>
    <cellStyle name="Normal 5 2 8 2 2 2 3 2" xfId="24782"/>
    <cellStyle name="Normal 5 2 8 2 2 2 4" xfId="24783"/>
    <cellStyle name="Normal 5 2 8 2 2 3" xfId="24784"/>
    <cellStyle name="Normal 5 2 8 2 2 3 2" xfId="24785"/>
    <cellStyle name="Normal 5 2 8 2 2 3 2 2" xfId="24786"/>
    <cellStyle name="Normal 5 2 8 2 2 3 3" xfId="24787"/>
    <cellStyle name="Normal 5 2 8 2 2 4" xfId="24788"/>
    <cellStyle name="Normal 5 2 8 2 2 4 2" xfId="24789"/>
    <cellStyle name="Normal 5 2 8 2 2 5" xfId="24790"/>
    <cellStyle name="Normal 5 2 8 2 3" xfId="24791"/>
    <cellStyle name="Normal 5 2 8 2 3 2" xfId="24792"/>
    <cellStyle name="Normal 5 2 8 2 3 2 2" xfId="24793"/>
    <cellStyle name="Normal 5 2 8 2 3 2 2 2" xfId="24794"/>
    <cellStyle name="Normal 5 2 8 2 3 2 2 2 2" xfId="24795"/>
    <cellStyle name="Normal 5 2 8 2 3 2 2 3" xfId="24796"/>
    <cellStyle name="Normal 5 2 8 2 3 2 3" xfId="24797"/>
    <cellStyle name="Normal 5 2 8 2 3 2 3 2" xfId="24798"/>
    <cellStyle name="Normal 5 2 8 2 3 2 4" xfId="24799"/>
    <cellStyle name="Normal 5 2 8 2 3 3" xfId="24800"/>
    <cellStyle name="Normal 5 2 8 2 3 3 2" xfId="24801"/>
    <cellStyle name="Normal 5 2 8 2 3 3 2 2" xfId="24802"/>
    <cellStyle name="Normal 5 2 8 2 3 3 3" xfId="24803"/>
    <cellStyle name="Normal 5 2 8 2 3 4" xfId="24804"/>
    <cellStyle name="Normal 5 2 8 2 3 4 2" xfId="24805"/>
    <cellStyle name="Normal 5 2 8 2 3 5" xfId="24806"/>
    <cellStyle name="Normal 5 2 8 2 4" xfId="24807"/>
    <cellStyle name="Normal 5 2 8 2 4 2" xfId="24808"/>
    <cellStyle name="Normal 5 2 8 2 4 2 2" xfId="24809"/>
    <cellStyle name="Normal 5 2 8 2 4 2 2 2" xfId="24810"/>
    <cellStyle name="Normal 5 2 8 2 4 2 3" xfId="24811"/>
    <cellStyle name="Normal 5 2 8 2 4 3" xfId="24812"/>
    <cellStyle name="Normal 5 2 8 2 4 3 2" xfId="24813"/>
    <cellStyle name="Normal 5 2 8 2 4 4" xfId="24814"/>
    <cellStyle name="Normal 5 2 8 2 5" xfId="24815"/>
    <cellStyle name="Normal 5 2 8 2 5 2" xfId="24816"/>
    <cellStyle name="Normal 5 2 8 2 5 2 2" xfId="24817"/>
    <cellStyle name="Normal 5 2 8 2 5 3" xfId="24818"/>
    <cellStyle name="Normal 5 2 8 2 6" xfId="24819"/>
    <cellStyle name="Normal 5 2 8 2 6 2" xfId="24820"/>
    <cellStyle name="Normal 5 2 8 2 7" xfId="24821"/>
    <cellStyle name="Normal 5 2 8 2 8" xfId="29412"/>
    <cellStyle name="Normal 5 2 8 3" xfId="24822"/>
    <cellStyle name="Normal 5 2 8 3 2" xfId="24823"/>
    <cellStyle name="Normal 5 2 8 3 2 2" xfId="24824"/>
    <cellStyle name="Normal 5 2 8 3 2 2 2" xfId="24825"/>
    <cellStyle name="Normal 5 2 8 3 2 2 2 2" xfId="24826"/>
    <cellStyle name="Normal 5 2 8 3 2 2 3" xfId="24827"/>
    <cellStyle name="Normal 5 2 8 3 2 3" xfId="24828"/>
    <cellStyle name="Normal 5 2 8 3 2 3 2" xfId="24829"/>
    <cellStyle name="Normal 5 2 8 3 2 4" xfId="24830"/>
    <cellStyle name="Normal 5 2 8 3 3" xfId="24831"/>
    <cellStyle name="Normal 5 2 8 3 3 2" xfId="24832"/>
    <cellStyle name="Normal 5 2 8 3 3 2 2" xfId="24833"/>
    <cellStyle name="Normal 5 2 8 3 3 3" xfId="24834"/>
    <cellStyle name="Normal 5 2 8 3 4" xfId="24835"/>
    <cellStyle name="Normal 5 2 8 3 4 2" xfId="24836"/>
    <cellStyle name="Normal 5 2 8 3 5" xfId="24837"/>
    <cellStyle name="Normal 5 2 8 4" xfId="24838"/>
    <cellStyle name="Normal 5 2 8 4 2" xfId="24839"/>
    <cellStyle name="Normal 5 2 8 4 2 2" xfId="24840"/>
    <cellStyle name="Normal 5 2 8 4 2 2 2" xfId="24841"/>
    <cellStyle name="Normal 5 2 8 4 2 2 2 2" xfId="24842"/>
    <cellStyle name="Normal 5 2 8 4 2 2 3" xfId="24843"/>
    <cellStyle name="Normal 5 2 8 4 2 3" xfId="24844"/>
    <cellStyle name="Normal 5 2 8 4 2 3 2" xfId="24845"/>
    <cellStyle name="Normal 5 2 8 4 2 4" xfId="24846"/>
    <cellStyle name="Normal 5 2 8 4 3" xfId="24847"/>
    <cellStyle name="Normal 5 2 8 4 3 2" xfId="24848"/>
    <cellStyle name="Normal 5 2 8 4 3 2 2" xfId="24849"/>
    <cellStyle name="Normal 5 2 8 4 3 3" xfId="24850"/>
    <cellStyle name="Normal 5 2 8 4 4" xfId="24851"/>
    <cellStyle name="Normal 5 2 8 4 4 2" xfId="24852"/>
    <cellStyle name="Normal 5 2 8 4 5" xfId="24853"/>
    <cellStyle name="Normal 5 2 8 5" xfId="24854"/>
    <cellStyle name="Normal 5 2 8 5 2" xfId="24855"/>
    <cellStyle name="Normal 5 2 8 5 2 2" xfId="24856"/>
    <cellStyle name="Normal 5 2 8 5 2 2 2" xfId="24857"/>
    <cellStyle name="Normal 5 2 8 5 2 2 2 2" xfId="24858"/>
    <cellStyle name="Normal 5 2 8 5 2 2 3" xfId="24859"/>
    <cellStyle name="Normal 5 2 8 5 2 3" xfId="24860"/>
    <cellStyle name="Normal 5 2 8 5 2 3 2" xfId="24861"/>
    <cellStyle name="Normal 5 2 8 5 2 4" xfId="24862"/>
    <cellStyle name="Normal 5 2 8 5 3" xfId="24863"/>
    <cellStyle name="Normal 5 2 8 5 3 2" xfId="24864"/>
    <cellStyle name="Normal 5 2 8 5 3 2 2" xfId="24865"/>
    <cellStyle name="Normal 5 2 8 5 3 3" xfId="24866"/>
    <cellStyle name="Normal 5 2 8 5 4" xfId="24867"/>
    <cellStyle name="Normal 5 2 8 5 4 2" xfId="24868"/>
    <cellStyle name="Normal 5 2 8 5 5" xfId="24869"/>
    <cellStyle name="Normal 5 2 8 6" xfId="24870"/>
    <cellStyle name="Normal 5 2 8 6 2" xfId="24871"/>
    <cellStyle name="Normal 5 2 8 6 2 2" xfId="24872"/>
    <cellStyle name="Normal 5 2 8 6 2 2 2" xfId="24873"/>
    <cellStyle name="Normal 5 2 8 6 2 3" xfId="24874"/>
    <cellStyle name="Normal 5 2 8 6 3" xfId="24875"/>
    <cellStyle name="Normal 5 2 8 6 3 2" xfId="24876"/>
    <cellStyle name="Normal 5 2 8 6 4" xfId="24877"/>
    <cellStyle name="Normal 5 2 8 7" xfId="24878"/>
    <cellStyle name="Normal 5 2 8 7 2" xfId="24879"/>
    <cellStyle name="Normal 5 2 8 7 2 2" xfId="24880"/>
    <cellStyle name="Normal 5 2 8 7 3" xfId="24881"/>
    <cellStyle name="Normal 5 2 8 8" xfId="24882"/>
    <cellStyle name="Normal 5 2 8 8 2" xfId="24883"/>
    <cellStyle name="Normal 5 2 8 9" xfId="24884"/>
    <cellStyle name="Normal 5 2 8 9 2" xfId="24885"/>
    <cellStyle name="Normal 5 2 9" xfId="24886"/>
    <cellStyle name="Normal 5 2 9 2" xfId="24887"/>
    <cellStyle name="Normal 5 2 9 2 2" xfId="24888"/>
    <cellStyle name="Normal 5 2 9 2 2 2" xfId="24889"/>
    <cellStyle name="Normal 5 2 9 2 2 2 2" xfId="24890"/>
    <cellStyle name="Normal 5 2 9 2 2 2 2 2" xfId="24891"/>
    <cellStyle name="Normal 5 2 9 2 2 2 3" xfId="24892"/>
    <cellStyle name="Normal 5 2 9 2 2 3" xfId="24893"/>
    <cellStyle name="Normal 5 2 9 2 2 3 2" xfId="24894"/>
    <cellStyle name="Normal 5 2 9 2 2 4" xfId="24895"/>
    <cellStyle name="Normal 5 2 9 2 3" xfId="24896"/>
    <cellStyle name="Normal 5 2 9 2 3 2" xfId="24897"/>
    <cellStyle name="Normal 5 2 9 2 3 2 2" xfId="24898"/>
    <cellStyle name="Normal 5 2 9 2 3 3" xfId="24899"/>
    <cellStyle name="Normal 5 2 9 2 4" xfId="24900"/>
    <cellStyle name="Normal 5 2 9 2 4 2" xfId="24901"/>
    <cellStyle name="Normal 5 2 9 2 5" xfId="24902"/>
    <cellStyle name="Normal 5 2 9 3" xfId="24903"/>
    <cellStyle name="Normal 5 2 9 3 2" xfId="24904"/>
    <cellStyle name="Normal 5 2 9 3 2 2" xfId="24905"/>
    <cellStyle name="Normal 5 2 9 3 2 2 2" xfId="24906"/>
    <cellStyle name="Normal 5 2 9 3 2 2 2 2" xfId="24907"/>
    <cellStyle name="Normal 5 2 9 3 2 2 3" xfId="24908"/>
    <cellStyle name="Normal 5 2 9 3 2 3" xfId="24909"/>
    <cellStyle name="Normal 5 2 9 3 2 3 2" xfId="24910"/>
    <cellStyle name="Normal 5 2 9 3 2 4" xfId="24911"/>
    <cellStyle name="Normal 5 2 9 3 3" xfId="24912"/>
    <cellStyle name="Normal 5 2 9 3 3 2" xfId="24913"/>
    <cellStyle name="Normal 5 2 9 3 3 2 2" xfId="24914"/>
    <cellStyle name="Normal 5 2 9 3 3 3" xfId="24915"/>
    <cellStyle name="Normal 5 2 9 3 4" xfId="24916"/>
    <cellStyle name="Normal 5 2 9 3 4 2" xfId="24917"/>
    <cellStyle name="Normal 5 2 9 3 5" xfId="24918"/>
    <cellStyle name="Normal 5 2 9 4" xfId="24919"/>
    <cellStyle name="Normal 5 2 9 4 2" xfId="24920"/>
    <cellStyle name="Normal 5 2 9 4 2 2" xfId="24921"/>
    <cellStyle name="Normal 5 2 9 4 2 2 2" xfId="24922"/>
    <cellStyle name="Normal 5 2 9 4 2 3" xfId="24923"/>
    <cellStyle name="Normal 5 2 9 4 3" xfId="24924"/>
    <cellStyle name="Normal 5 2 9 4 3 2" xfId="24925"/>
    <cellStyle name="Normal 5 2 9 4 4" xfId="24926"/>
    <cellStyle name="Normal 5 2 9 5" xfId="24927"/>
    <cellStyle name="Normal 5 2 9 5 2" xfId="24928"/>
    <cellStyle name="Normal 5 2 9 5 2 2" xfId="24929"/>
    <cellStyle name="Normal 5 2 9 5 3" xfId="24930"/>
    <cellStyle name="Normal 5 2 9 6" xfId="24931"/>
    <cellStyle name="Normal 5 2 9 6 2" xfId="24932"/>
    <cellStyle name="Normal 5 2 9 7" xfId="24933"/>
    <cellStyle name="Normal 5 2 9 8" xfId="29413"/>
    <cellStyle name="Normal 5 20" xfId="34104"/>
    <cellStyle name="Normal 5 3" xfId="24934"/>
    <cellStyle name="Normal 5 3 10" xfId="24935"/>
    <cellStyle name="Normal 5 3 10 2" xfId="24936"/>
    <cellStyle name="Normal 5 3 10 2 2" xfId="24937"/>
    <cellStyle name="Normal 5 3 10 2 2 2" xfId="24938"/>
    <cellStyle name="Normal 5 3 10 2 2 2 2" xfId="24939"/>
    <cellStyle name="Normal 5 3 10 2 2 3" xfId="24940"/>
    <cellStyle name="Normal 5 3 10 2 3" xfId="24941"/>
    <cellStyle name="Normal 5 3 10 2 3 2" xfId="24942"/>
    <cellStyle name="Normal 5 3 10 2 4" xfId="24943"/>
    <cellStyle name="Normal 5 3 10 3" xfId="24944"/>
    <cellStyle name="Normal 5 3 10 3 2" xfId="24945"/>
    <cellStyle name="Normal 5 3 10 3 2 2" xfId="24946"/>
    <cellStyle name="Normal 5 3 10 3 3" xfId="24947"/>
    <cellStyle name="Normal 5 3 10 4" xfId="24948"/>
    <cellStyle name="Normal 5 3 10 4 2" xfId="24949"/>
    <cellStyle name="Normal 5 3 10 5" xfId="24950"/>
    <cellStyle name="Normal 5 3 11" xfId="24951"/>
    <cellStyle name="Normal 5 3 11 2" xfId="24952"/>
    <cellStyle name="Normal 5 3 11 2 2" xfId="24953"/>
    <cellStyle name="Normal 5 3 11 2 2 2" xfId="24954"/>
    <cellStyle name="Normal 5 3 11 2 3" xfId="24955"/>
    <cellStyle name="Normal 5 3 11 3" xfId="24956"/>
    <cellStyle name="Normal 5 3 11 3 2" xfId="24957"/>
    <cellStyle name="Normal 5 3 11 4" xfId="24958"/>
    <cellStyle name="Normal 5 3 12" xfId="24959"/>
    <cellStyle name="Normal 5 3 12 2" xfId="24960"/>
    <cellStyle name="Normal 5 3 12 2 2" xfId="24961"/>
    <cellStyle name="Normal 5 3 12 3" xfId="24962"/>
    <cellStyle name="Normal 5 3 13" xfId="24963"/>
    <cellStyle name="Normal 5 3 13 2" xfId="24964"/>
    <cellStyle name="Normal 5 3 14" xfId="24965"/>
    <cellStyle name="Normal 5 3 14 2" xfId="24966"/>
    <cellStyle name="Normal 5 3 15" xfId="24967"/>
    <cellStyle name="Normal 5 3 16" xfId="29414"/>
    <cellStyle name="Normal 5 3 2" xfId="24968"/>
    <cellStyle name="Normal 5 3 2 10" xfId="24969"/>
    <cellStyle name="Normal 5 3 2 10 2" xfId="24970"/>
    <cellStyle name="Normal 5 3 2 10 2 2" xfId="24971"/>
    <cellStyle name="Normal 5 3 2 10 2 2 2" xfId="24972"/>
    <cellStyle name="Normal 5 3 2 10 2 3" xfId="24973"/>
    <cellStyle name="Normal 5 3 2 10 3" xfId="24974"/>
    <cellStyle name="Normal 5 3 2 10 3 2" xfId="24975"/>
    <cellStyle name="Normal 5 3 2 10 4" xfId="24976"/>
    <cellStyle name="Normal 5 3 2 11" xfId="24977"/>
    <cellStyle name="Normal 5 3 2 11 2" xfId="24978"/>
    <cellStyle name="Normal 5 3 2 11 2 2" xfId="24979"/>
    <cellStyle name="Normal 5 3 2 11 3" xfId="24980"/>
    <cellStyle name="Normal 5 3 2 12" xfId="24981"/>
    <cellStyle name="Normal 5 3 2 12 2" xfId="24982"/>
    <cellStyle name="Normal 5 3 2 13" xfId="24983"/>
    <cellStyle name="Normal 5 3 2 13 2" xfId="24984"/>
    <cellStyle name="Normal 5 3 2 14" xfId="24985"/>
    <cellStyle name="Normal 5 3 2 15" xfId="29415"/>
    <cellStyle name="Normal 5 3 2 2" xfId="24986"/>
    <cellStyle name="Normal 5 3 2 2 10" xfId="24987"/>
    <cellStyle name="Normal 5 3 2 2 10 2" xfId="24988"/>
    <cellStyle name="Normal 5 3 2 2 11" xfId="24989"/>
    <cellStyle name="Normal 5 3 2 2 11 2" xfId="24990"/>
    <cellStyle name="Normal 5 3 2 2 12" xfId="24991"/>
    <cellStyle name="Normal 5 3 2 2 13" xfId="29416"/>
    <cellStyle name="Normal 5 3 2 2 2" xfId="24992"/>
    <cellStyle name="Normal 5 3 2 2 2 10" xfId="24993"/>
    <cellStyle name="Normal 5 3 2 2 2 11" xfId="29417"/>
    <cellStyle name="Normal 5 3 2 2 2 2" xfId="24994"/>
    <cellStyle name="Normal 5 3 2 2 2 2 2" xfId="24995"/>
    <cellStyle name="Normal 5 3 2 2 2 2 2 2" xfId="24996"/>
    <cellStyle name="Normal 5 3 2 2 2 2 2 2 2" xfId="24997"/>
    <cellStyle name="Normal 5 3 2 2 2 2 2 2 2 2" xfId="24998"/>
    <cellStyle name="Normal 5 3 2 2 2 2 2 2 2 2 2" xfId="24999"/>
    <cellStyle name="Normal 5 3 2 2 2 2 2 2 2 3" xfId="25000"/>
    <cellStyle name="Normal 5 3 2 2 2 2 2 2 3" xfId="25001"/>
    <cellStyle name="Normal 5 3 2 2 2 2 2 2 3 2" xfId="25002"/>
    <cellStyle name="Normal 5 3 2 2 2 2 2 2 4" xfId="25003"/>
    <cellStyle name="Normal 5 3 2 2 2 2 2 3" xfId="25004"/>
    <cellStyle name="Normal 5 3 2 2 2 2 2 3 2" xfId="25005"/>
    <cellStyle name="Normal 5 3 2 2 2 2 2 3 2 2" xfId="25006"/>
    <cellStyle name="Normal 5 3 2 2 2 2 2 3 3" xfId="25007"/>
    <cellStyle name="Normal 5 3 2 2 2 2 2 4" xfId="25008"/>
    <cellStyle name="Normal 5 3 2 2 2 2 2 4 2" xfId="25009"/>
    <cellStyle name="Normal 5 3 2 2 2 2 2 5" xfId="25010"/>
    <cellStyle name="Normal 5 3 2 2 2 2 3" xfId="25011"/>
    <cellStyle name="Normal 5 3 2 2 2 2 3 2" xfId="25012"/>
    <cellStyle name="Normal 5 3 2 2 2 2 3 2 2" xfId="25013"/>
    <cellStyle name="Normal 5 3 2 2 2 2 3 2 2 2" xfId="25014"/>
    <cellStyle name="Normal 5 3 2 2 2 2 3 2 2 2 2" xfId="25015"/>
    <cellStyle name="Normal 5 3 2 2 2 2 3 2 2 3" xfId="25016"/>
    <cellStyle name="Normal 5 3 2 2 2 2 3 2 3" xfId="25017"/>
    <cellStyle name="Normal 5 3 2 2 2 2 3 2 3 2" xfId="25018"/>
    <cellStyle name="Normal 5 3 2 2 2 2 3 2 4" xfId="25019"/>
    <cellStyle name="Normal 5 3 2 2 2 2 3 3" xfId="25020"/>
    <cellStyle name="Normal 5 3 2 2 2 2 3 3 2" xfId="25021"/>
    <cellStyle name="Normal 5 3 2 2 2 2 3 3 2 2" xfId="25022"/>
    <cellStyle name="Normal 5 3 2 2 2 2 3 3 3" xfId="25023"/>
    <cellStyle name="Normal 5 3 2 2 2 2 3 4" xfId="25024"/>
    <cellStyle name="Normal 5 3 2 2 2 2 3 4 2" xfId="25025"/>
    <cellStyle name="Normal 5 3 2 2 2 2 3 5" xfId="25026"/>
    <cellStyle name="Normal 5 3 2 2 2 2 4" xfId="25027"/>
    <cellStyle name="Normal 5 3 2 2 2 2 4 2" xfId="25028"/>
    <cellStyle name="Normal 5 3 2 2 2 2 4 2 2" xfId="25029"/>
    <cellStyle name="Normal 5 3 2 2 2 2 4 2 2 2" xfId="25030"/>
    <cellStyle name="Normal 5 3 2 2 2 2 4 2 3" xfId="25031"/>
    <cellStyle name="Normal 5 3 2 2 2 2 4 3" xfId="25032"/>
    <cellStyle name="Normal 5 3 2 2 2 2 4 3 2" xfId="25033"/>
    <cellStyle name="Normal 5 3 2 2 2 2 4 4" xfId="25034"/>
    <cellStyle name="Normal 5 3 2 2 2 2 5" xfId="25035"/>
    <cellStyle name="Normal 5 3 2 2 2 2 5 2" xfId="25036"/>
    <cellStyle name="Normal 5 3 2 2 2 2 5 2 2" xfId="25037"/>
    <cellStyle name="Normal 5 3 2 2 2 2 5 3" xfId="25038"/>
    <cellStyle name="Normal 5 3 2 2 2 2 6" xfId="25039"/>
    <cellStyle name="Normal 5 3 2 2 2 2 6 2" xfId="25040"/>
    <cellStyle name="Normal 5 3 2 2 2 2 7" xfId="25041"/>
    <cellStyle name="Normal 5 3 2 2 2 2 8" xfId="29418"/>
    <cellStyle name="Normal 5 3 2 2 2 3" xfId="25042"/>
    <cellStyle name="Normal 5 3 2 2 2 3 2" xfId="25043"/>
    <cellStyle name="Normal 5 3 2 2 2 3 2 2" xfId="25044"/>
    <cellStyle name="Normal 5 3 2 2 2 3 2 2 2" xfId="25045"/>
    <cellStyle name="Normal 5 3 2 2 2 3 2 2 2 2" xfId="25046"/>
    <cellStyle name="Normal 5 3 2 2 2 3 2 2 3" xfId="25047"/>
    <cellStyle name="Normal 5 3 2 2 2 3 2 3" xfId="25048"/>
    <cellStyle name="Normal 5 3 2 2 2 3 2 3 2" xfId="25049"/>
    <cellStyle name="Normal 5 3 2 2 2 3 2 4" xfId="25050"/>
    <cellStyle name="Normal 5 3 2 2 2 3 3" xfId="25051"/>
    <cellStyle name="Normal 5 3 2 2 2 3 3 2" xfId="25052"/>
    <cellStyle name="Normal 5 3 2 2 2 3 3 2 2" xfId="25053"/>
    <cellStyle name="Normal 5 3 2 2 2 3 3 3" xfId="25054"/>
    <cellStyle name="Normal 5 3 2 2 2 3 4" xfId="25055"/>
    <cellStyle name="Normal 5 3 2 2 2 3 4 2" xfId="25056"/>
    <cellStyle name="Normal 5 3 2 2 2 3 5" xfId="25057"/>
    <cellStyle name="Normal 5 3 2 2 2 4" xfId="25058"/>
    <cellStyle name="Normal 5 3 2 2 2 4 2" xfId="25059"/>
    <cellStyle name="Normal 5 3 2 2 2 4 2 2" xfId="25060"/>
    <cellStyle name="Normal 5 3 2 2 2 4 2 2 2" xfId="25061"/>
    <cellStyle name="Normal 5 3 2 2 2 4 2 2 2 2" xfId="25062"/>
    <cellStyle name="Normal 5 3 2 2 2 4 2 2 3" xfId="25063"/>
    <cellStyle name="Normal 5 3 2 2 2 4 2 3" xfId="25064"/>
    <cellStyle name="Normal 5 3 2 2 2 4 2 3 2" xfId="25065"/>
    <cellStyle name="Normal 5 3 2 2 2 4 2 4" xfId="25066"/>
    <cellStyle name="Normal 5 3 2 2 2 4 3" xfId="25067"/>
    <cellStyle name="Normal 5 3 2 2 2 4 3 2" xfId="25068"/>
    <cellStyle name="Normal 5 3 2 2 2 4 3 2 2" xfId="25069"/>
    <cellStyle name="Normal 5 3 2 2 2 4 3 3" xfId="25070"/>
    <cellStyle name="Normal 5 3 2 2 2 4 4" xfId="25071"/>
    <cellStyle name="Normal 5 3 2 2 2 4 4 2" xfId="25072"/>
    <cellStyle name="Normal 5 3 2 2 2 4 5" xfId="25073"/>
    <cellStyle name="Normal 5 3 2 2 2 5" xfId="25074"/>
    <cellStyle name="Normal 5 3 2 2 2 5 2" xfId="25075"/>
    <cellStyle name="Normal 5 3 2 2 2 5 2 2" xfId="25076"/>
    <cellStyle name="Normal 5 3 2 2 2 5 2 2 2" xfId="25077"/>
    <cellStyle name="Normal 5 3 2 2 2 5 2 2 2 2" xfId="25078"/>
    <cellStyle name="Normal 5 3 2 2 2 5 2 2 3" xfId="25079"/>
    <cellStyle name="Normal 5 3 2 2 2 5 2 3" xfId="25080"/>
    <cellStyle name="Normal 5 3 2 2 2 5 2 3 2" xfId="25081"/>
    <cellStyle name="Normal 5 3 2 2 2 5 2 4" xfId="25082"/>
    <cellStyle name="Normal 5 3 2 2 2 5 3" xfId="25083"/>
    <cellStyle name="Normal 5 3 2 2 2 5 3 2" xfId="25084"/>
    <cellStyle name="Normal 5 3 2 2 2 5 3 2 2" xfId="25085"/>
    <cellStyle name="Normal 5 3 2 2 2 5 3 3" xfId="25086"/>
    <cellStyle name="Normal 5 3 2 2 2 5 4" xfId="25087"/>
    <cellStyle name="Normal 5 3 2 2 2 5 4 2" xfId="25088"/>
    <cellStyle name="Normal 5 3 2 2 2 5 5" xfId="25089"/>
    <cellStyle name="Normal 5 3 2 2 2 6" xfId="25090"/>
    <cellStyle name="Normal 5 3 2 2 2 6 2" xfId="25091"/>
    <cellStyle name="Normal 5 3 2 2 2 6 2 2" xfId="25092"/>
    <cellStyle name="Normal 5 3 2 2 2 6 2 2 2" xfId="25093"/>
    <cellStyle name="Normal 5 3 2 2 2 6 2 3" xfId="25094"/>
    <cellStyle name="Normal 5 3 2 2 2 6 3" xfId="25095"/>
    <cellStyle name="Normal 5 3 2 2 2 6 3 2" xfId="25096"/>
    <cellStyle name="Normal 5 3 2 2 2 6 4" xfId="25097"/>
    <cellStyle name="Normal 5 3 2 2 2 7" xfId="25098"/>
    <cellStyle name="Normal 5 3 2 2 2 7 2" xfId="25099"/>
    <cellStyle name="Normal 5 3 2 2 2 7 2 2" xfId="25100"/>
    <cellStyle name="Normal 5 3 2 2 2 7 3" xfId="25101"/>
    <cellStyle name="Normal 5 3 2 2 2 8" xfId="25102"/>
    <cellStyle name="Normal 5 3 2 2 2 8 2" xfId="25103"/>
    <cellStyle name="Normal 5 3 2 2 2 9" xfId="25104"/>
    <cellStyle name="Normal 5 3 2 2 2 9 2" xfId="25105"/>
    <cellStyle name="Normal 5 3 2 2 3" xfId="25106"/>
    <cellStyle name="Normal 5 3 2 2 3 10" xfId="25107"/>
    <cellStyle name="Normal 5 3 2 2 3 11" xfId="29419"/>
    <cellStyle name="Normal 5 3 2 2 3 2" xfId="25108"/>
    <cellStyle name="Normal 5 3 2 2 3 2 2" xfId="25109"/>
    <cellStyle name="Normal 5 3 2 2 3 2 2 2" xfId="25110"/>
    <cellStyle name="Normal 5 3 2 2 3 2 2 2 2" xfId="25111"/>
    <cellStyle name="Normal 5 3 2 2 3 2 2 2 2 2" xfId="25112"/>
    <cellStyle name="Normal 5 3 2 2 3 2 2 2 2 2 2" xfId="25113"/>
    <cellStyle name="Normal 5 3 2 2 3 2 2 2 2 3" xfId="25114"/>
    <cellStyle name="Normal 5 3 2 2 3 2 2 2 3" xfId="25115"/>
    <cellStyle name="Normal 5 3 2 2 3 2 2 2 3 2" xfId="25116"/>
    <cellStyle name="Normal 5 3 2 2 3 2 2 2 4" xfId="25117"/>
    <cellStyle name="Normal 5 3 2 2 3 2 2 3" xfId="25118"/>
    <cellStyle name="Normal 5 3 2 2 3 2 2 3 2" xfId="25119"/>
    <cellStyle name="Normal 5 3 2 2 3 2 2 3 2 2" xfId="25120"/>
    <cellStyle name="Normal 5 3 2 2 3 2 2 3 3" xfId="25121"/>
    <cellStyle name="Normal 5 3 2 2 3 2 2 4" xfId="25122"/>
    <cellStyle name="Normal 5 3 2 2 3 2 2 4 2" xfId="25123"/>
    <cellStyle name="Normal 5 3 2 2 3 2 2 5" xfId="25124"/>
    <cellStyle name="Normal 5 3 2 2 3 2 3" xfId="25125"/>
    <cellStyle name="Normal 5 3 2 2 3 2 3 2" xfId="25126"/>
    <cellStyle name="Normal 5 3 2 2 3 2 3 2 2" xfId="25127"/>
    <cellStyle name="Normal 5 3 2 2 3 2 3 2 2 2" xfId="25128"/>
    <cellStyle name="Normal 5 3 2 2 3 2 3 2 2 2 2" xfId="25129"/>
    <cellStyle name="Normal 5 3 2 2 3 2 3 2 2 3" xfId="25130"/>
    <cellStyle name="Normal 5 3 2 2 3 2 3 2 3" xfId="25131"/>
    <cellStyle name="Normal 5 3 2 2 3 2 3 2 3 2" xfId="25132"/>
    <cellStyle name="Normal 5 3 2 2 3 2 3 2 4" xfId="25133"/>
    <cellStyle name="Normal 5 3 2 2 3 2 3 3" xfId="25134"/>
    <cellStyle name="Normal 5 3 2 2 3 2 3 3 2" xfId="25135"/>
    <cellStyle name="Normal 5 3 2 2 3 2 3 3 2 2" xfId="25136"/>
    <cellStyle name="Normal 5 3 2 2 3 2 3 3 3" xfId="25137"/>
    <cellStyle name="Normal 5 3 2 2 3 2 3 4" xfId="25138"/>
    <cellStyle name="Normal 5 3 2 2 3 2 3 4 2" xfId="25139"/>
    <cellStyle name="Normal 5 3 2 2 3 2 3 5" xfId="25140"/>
    <cellStyle name="Normal 5 3 2 2 3 2 4" xfId="25141"/>
    <cellStyle name="Normal 5 3 2 2 3 2 4 2" xfId="25142"/>
    <cellStyle name="Normal 5 3 2 2 3 2 4 2 2" xfId="25143"/>
    <cellStyle name="Normal 5 3 2 2 3 2 4 2 2 2" xfId="25144"/>
    <cellStyle name="Normal 5 3 2 2 3 2 4 2 3" xfId="25145"/>
    <cellStyle name="Normal 5 3 2 2 3 2 4 3" xfId="25146"/>
    <cellStyle name="Normal 5 3 2 2 3 2 4 3 2" xfId="25147"/>
    <cellStyle name="Normal 5 3 2 2 3 2 4 4" xfId="25148"/>
    <cellStyle name="Normal 5 3 2 2 3 2 5" xfId="25149"/>
    <cellStyle name="Normal 5 3 2 2 3 2 5 2" xfId="25150"/>
    <cellStyle name="Normal 5 3 2 2 3 2 5 2 2" xfId="25151"/>
    <cellStyle name="Normal 5 3 2 2 3 2 5 3" xfId="25152"/>
    <cellStyle name="Normal 5 3 2 2 3 2 6" xfId="25153"/>
    <cellStyle name="Normal 5 3 2 2 3 2 6 2" xfId="25154"/>
    <cellStyle name="Normal 5 3 2 2 3 2 7" xfId="25155"/>
    <cellStyle name="Normal 5 3 2 2 3 2 8" xfId="29420"/>
    <cellStyle name="Normal 5 3 2 2 3 3" xfId="25156"/>
    <cellStyle name="Normal 5 3 2 2 3 3 2" xfId="25157"/>
    <cellStyle name="Normal 5 3 2 2 3 3 2 2" xfId="25158"/>
    <cellStyle name="Normal 5 3 2 2 3 3 2 2 2" xfId="25159"/>
    <cellStyle name="Normal 5 3 2 2 3 3 2 2 2 2" xfId="25160"/>
    <cellStyle name="Normal 5 3 2 2 3 3 2 2 3" xfId="25161"/>
    <cellStyle name="Normal 5 3 2 2 3 3 2 3" xfId="25162"/>
    <cellStyle name="Normal 5 3 2 2 3 3 2 3 2" xfId="25163"/>
    <cellStyle name="Normal 5 3 2 2 3 3 2 4" xfId="25164"/>
    <cellStyle name="Normal 5 3 2 2 3 3 3" xfId="25165"/>
    <cellStyle name="Normal 5 3 2 2 3 3 3 2" xfId="25166"/>
    <cellStyle name="Normal 5 3 2 2 3 3 3 2 2" xfId="25167"/>
    <cellStyle name="Normal 5 3 2 2 3 3 3 3" xfId="25168"/>
    <cellStyle name="Normal 5 3 2 2 3 3 4" xfId="25169"/>
    <cellStyle name="Normal 5 3 2 2 3 3 4 2" xfId="25170"/>
    <cellStyle name="Normal 5 3 2 2 3 3 5" xfId="25171"/>
    <cellStyle name="Normal 5 3 2 2 3 4" xfId="25172"/>
    <cellStyle name="Normal 5 3 2 2 3 4 2" xfId="25173"/>
    <cellStyle name="Normal 5 3 2 2 3 4 2 2" xfId="25174"/>
    <cellStyle name="Normal 5 3 2 2 3 4 2 2 2" xfId="25175"/>
    <cellStyle name="Normal 5 3 2 2 3 4 2 2 2 2" xfId="25176"/>
    <cellStyle name="Normal 5 3 2 2 3 4 2 2 3" xfId="25177"/>
    <cellStyle name="Normal 5 3 2 2 3 4 2 3" xfId="25178"/>
    <cellStyle name="Normal 5 3 2 2 3 4 2 3 2" xfId="25179"/>
    <cellStyle name="Normal 5 3 2 2 3 4 2 4" xfId="25180"/>
    <cellStyle name="Normal 5 3 2 2 3 4 3" xfId="25181"/>
    <cellStyle name="Normal 5 3 2 2 3 4 3 2" xfId="25182"/>
    <cellStyle name="Normal 5 3 2 2 3 4 3 2 2" xfId="25183"/>
    <cellStyle name="Normal 5 3 2 2 3 4 3 3" xfId="25184"/>
    <cellStyle name="Normal 5 3 2 2 3 4 4" xfId="25185"/>
    <cellStyle name="Normal 5 3 2 2 3 4 4 2" xfId="25186"/>
    <cellStyle name="Normal 5 3 2 2 3 4 5" xfId="25187"/>
    <cellStyle name="Normal 5 3 2 2 3 5" xfId="25188"/>
    <cellStyle name="Normal 5 3 2 2 3 5 2" xfId="25189"/>
    <cellStyle name="Normal 5 3 2 2 3 5 2 2" xfId="25190"/>
    <cellStyle name="Normal 5 3 2 2 3 5 2 2 2" xfId="25191"/>
    <cellStyle name="Normal 5 3 2 2 3 5 2 2 2 2" xfId="25192"/>
    <cellStyle name="Normal 5 3 2 2 3 5 2 2 3" xfId="25193"/>
    <cellStyle name="Normal 5 3 2 2 3 5 2 3" xfId="25194"/>
    <cellStyle name="Normal 5 3 2 2 3 5 2 3 2" xfId="25195"/>
    <cellStyle name="Normal 5 3 2 2 3 5 2 4" xfId="25196"/>
    <cellStyle name="Normal 5 3 2 2 3 5 3" xfId="25197"/>
    <cellStyle name="Normal 5 3 2 2 3 5 3 2" xfId="25198"/>
    <cellStyle name="Normal 5 3 2 2 3 5 3 2 2" xfId="25199"/>
    <cellStyle name="Normal 5 3 2 2 3 5 3 3" xfId="25200"/>
    <cellStyle name="Normal 5 3 2 2 3 5 4" xfId="25201"/>
    <cellStyle name="Normal 5 3 2 2 3 5 4 2" xfId="25202"/>
    <cellStyle name="Normal 5 3 2 2 3 5 5" xfId="25203"/>
    <cellStyle name="Normal 5 3 2 2 3 6" xfId="25204"/>
    <cellStyle name="Normal 5 3 2 2 3 6 2" xfId="25205"/>
    <cellStyle name="Normal 5 3 2 2 3 6 2 2" xfId="25206"/>
    <cellStyle name="Normal 5 3 2 2 3 6 2 2 2" xfId="25207"/>
    <cellStyle name="Normal 5 3 2 2 3 6 2 3" xfId="25208"/>
    <cellStyle name="Normal 5 3 2 2 3 6 3" xfId="25209"/>
    <cellStyle name="Normal 5 3 2 2 3 6 3 2" xfId="25210"/>
    <cellStyle name="Normal 5 3 2 2 3 6 4" xfId="25211"/>
    <cellStyle name="Normal 5 3 2 2 3 7" xfId="25212"/>
    <cellStyle name="Normal 5 3 2 2 3 7 2" xfId="25213"/>
    <cellStyle name="Normal 5 3 2 2 3 7 2 2" xfId="25214"/>
    <cellStyle name="Normal 5 3 2 2 3 7 3" xfId="25215"/>
    <cellStyle name="Normal 5 3 2 2 3 8" xfId="25216"/>
    <cellStyle name="Normal 5 3 2 2 3 8 2" xfId="25217"/>
    <cellStyle name="Normal 5 3 2 2 3 9" xfId="25218"/>
    <cellStyle name="Normal 5 3 2 2 3 9 2" xfId="25219"/>
    <cellStyle name="Normal 5 3 2 2 4" xfId="25220"/>
    <cellStyle name="Normal 5 3 2 2 4 2" xfId="25221"/>
    <cellStyle name="Normal 5 3 2 2 4 2 2" xfId="25222"/>
    <cellStyle name="Normal 5 3 2 2 4 2 2 2" xfId="25223"/>
    <cellStyle name="Normal 5 3 2 2 4 2 2 2 2" xfId="25224"/>
    <cellStyle name="Normal 5 3 2 2 4 2 2 2 2 2" xfId="25225"/>
    <cellStyle name="Normal 5 3 2 2 4 2 2 2 3" xfId="25226"/>
    <cellStyle name="Normal 5 3 2 2 4 2 2 3" xfId="25227"/>
    <cellStyle name="Normal 5 3 2 2 4 2 2 3 2" xfId="25228"/>
    <cellStyle name="Normal 5 3 2 2 4 2 2 4" xfId="25229"/>
    <cellStyle name="Normal 5 3 2 2 4 2 3" xfId="25230"/>
    <cellStyle name="Normal 5 3 2 2 4 2 3 2" xfId="25231"/>
    <cellStyle name="Normal 5 3 2 2 4 2 3 2 2" xfId="25232"/>
    <cellStyle name="Normal 5 3 2 2 4 2 3 3" xfId="25233"/>
    <cellStyle name="Normal 5 3 2 2 4 2 4" xfId="25234"/>
    <cellStyle name="Normal 5 3 2 2 4 2 4 2" xfId="25235"/>
    <cellStyle name="Normal 5 3 2 2 4 2 5" xfId="25236"/>
    <cellStyle name="Normal 5 3 2 2 4 3" xfId="25237"/>
    <cellStyle name="Normal 5 3 2 2 4 3 2" xfId="25238"/>
    <cellStyle name="Normal 5 3 2 2 4 3 2 2" xfId="25239"/>
    <cellStyle name="Normal 5 3 2 2 4 3 2 2 2" xfId="25240"/>
    <cellStyle name="Normal 5 3 2 2 4 3 2 2 2 2" xfId="25241"/>
    <cellStyle name="Normal 5 3 2 2 4 3 2 2 3" xfId="25242"/>
    <cellStyle name="Normal 5 3 2 2 4 3 2 3" xfId="25243"/>
    <cellStyle name="Normal 5 3 2 2 4 3 2 3 2" xfId="25244"/>
    <cellStyle name="Normal 5 3 2 2 4 3 2 4" xfId="25245"/>
    <cellStyle name="Normal 5 3 2 2 4 3 3" xfId="25246"/>
    <cellStyle name="Normal 5 3 2 2 4 3 3 2" xfId="25247"/>
    <cellStyle name="Normal 5 3 2 2 4 3 3 2 2" xfId="25248"/>
    <cellStyle name="Normal 5 3 2 2 4 3 3 3" xfId="25249"/>
    <cellStyle name="Normal 5 3 2 2 4 3 4" xfId="25250"/>
    <cellStyle name="Normal 5 3 2 2 4 3 4 2" xfId="25251"/>
    <cellStyle name="Normal 5 3 2 2 4 3 5" xfId="25252"/>
    <cellStyle name="Normal 5 3 2 2 4 4" xfId="25253"/>
    <cellStyle name="Normal 5 3 2 2 4 4 2" xfId="25254"/>
    <cellStyle name="Normal 5 3 2 2 4 4 2 2" xfId="25255"/>
    <cellStyle name="Normal 5 3 2 2 4 4 2 2 2" xfId="25256"/>
    <cellStyle name="Normal 5 3 2 2 4 4 2 3" xfId="25257"/>
    <cellStyle name="Normal 5 3 2 2 4 4 3" xfId="25258"/>
    <cellStyle name="Normal 5 3 2 2 4 4 3 2" xfId="25259"/>
    <cellStyle name="Normal 5 3 2 2 4 4 4" xfId="25260"/>
    <cellStyle name="Normal 5 3 2 2 4 5" xfId="25261"/>
    <cellStyle name="Normal 5 3 2 2 4 5 2" xfId="25262"/>
    <cellStyle name="Normal 5 3 2 2 4 5 2 2" xfId="25263"/>
    <cellStyle name="Normal 5 3 2 2 4 5 3" xfId="25264"/>
    <cellStyle name="Normal 5 3 2 2 4 6" xfId="25265"/>
    <cellStyle name="Normal 5 3 2 2 4 6 2" xfId="25266"/>
    <cellStyle name="Normal 5 3 2 2 4 7" xfId="25267"/>
    <cellStyle name="Normal 5 3 2 2 4 8" xfId="29421"/>
    <cellStyle name="Normal 5 3 2 2 5" xfId="25268"/>
    <cellStyle name="Normal 5 3 2 2 5 2" xfId="25269"/>
    <cellStyle name="Normal 5 3 2 2 5 2 2" xfId="25270"/>
    <cellStyle name="Normal 5 3 2 2 5 2 2 2" xfId="25271"/>
    <cellStyle name="Normal 5 3 2 2 5 2 2 2 2" xfId="25272"/>
    <cellStyle name="Normal 5 3 2 2 5 2 2 3" xfId="25273"/>
    <cellStyle name="Normal 5 3 2 2 5 2 3" xfId="25274"/>
    <cellStyle name="Normal 5 3 2 2 5 2 3 2" xfId="25275"/>
    <cellStyle name="Normal 5 3 2 2 5 2 4" xfId="25276"/>
    <cellStyle name="Normal 5 3 2 2 5 3" xfId="25277"/>
    <cellStyle name="Normal 5 3 2 2 5 3 2" xfId="25278"/>
    <cellStyle name="Normal 5 3 2 2 5 3 2 2" xfId="25279"/>
    <cellStyle name="Normal 5 3 2 2 5 3 3" xfId="25280"/>
    <cellStyle name="Normal 5 3 2 2 5 4" xfId="25281"/>
    <cellStyle name="Normal 5 3 2 2 5 4 2" xfId="25282"/>
    <cellStyle name="Normal 5 3 2 2 5 5" xfId="25283"/>
    <cellStyle name="Normal 5 3 2 2 6" xfId="25284"/>
    <cellStyle name="Normal 5 3 2 2 6 2" xfId="25285"/>
    <cellStyle name="Normal 5 3 2 2 6 2 2" xfId="25286"/>
    <cellStyle name="Normal 5 3 2 2 6 2 2 2" xfId="25287"/>
    <cellStyle name="Normal 5 3 2 2 6 2 2 2 2" xfId="25288"/>
    <cellStyle name="Normal 5 3 2 2 6 2 2 3" xfId="25289"/>
    <cellStyle name="Normal 5 3 2 2 6 2 3" xfId="25290"/>
    <cellStyle name="Normal 5 3 2 2 6 2 3 2" xfId="25291"/>
    <cellStyle name="Normal 5 3 2 2 6 2 4" xfId="25292"/>
    <cellStyle name="Normal 5 3 2 2 6 3" xfId="25293"/>
    <cellStyle name="Normal 5 3 2 2 6 3 2" xfId="25294"/>
    <cellStyle name="Normal 5 3 2 2 6 3 2 2" xfId="25295"/>
    <cellStyle name="Normal 5 3 2 2 6 3 3" xfId="25296"/>
    <cellStyle name="Normal 5 3 2 2 6 4" xfId="25297"/>
    <cellStyle name="Normal 5 3 2 2 6 4 2" xfId="25298"/>
    <cellStyle name="Normal 5 3 2 2 6 5" xfId="25299"/>
    <cellStyle name="Normal 5 3 2 2 7" xfId="25300"/>
    <cellStyle name="Normal 5 3 2 2 7 2" xfId="25301"/>
    <cellStyle name="Normal 5 3 2 2 7 2 2" xfId="25302"/>
    <cellStyle name="Normal 5 3 2 2 7 2 2 2" xfId="25303"/>
    <cellStyle name="Normal 5 3 2 2 7 2 2 2 2" xfId="25304"/>
    <cellStyle name="Normal 5 3 2 2 7 2 2 3" xfId="25305"/>
    <cellStyle name="Normal 5 3 2 2 7 2 3" xfId="25306"/>
    <cellStyle name="Normal 5 3 2 2 7 2 3 2" xfId="25307"/>
    <cellStyle name="Normal 5 3 2 2 7 2 4" xfId="25308"/>
    <cellStyle name="Normal 5 3 2 2 7 3" xfId="25309"/>
    <cellStyle name="Normal 5 3 2 2 7 3 2" xfId="25310"/>
    <cellStyle name="Normal 5 3 2 2 7 3 2 2" xfId="25311"/>
    <cellStyle name="Normal 5 3 2 2 7 3 3" xfId="25312"/>
    <cellStyle name="Normal 5 3 2 2 7 4" xfId="25313"/>
    <cellStyle name="Normal 5 3 2 2 7 4 2" xfId="25314"/>
    <cellStyle name="Normal 5 3 2 2 7 5" xfId="25315"/>
    <cellStyle name="Normal 5 3 2 2 8" xfId="25316"/>
    <cellStyle name="Normal 5 3 2 2 8 2" xfId="25317"/>
    <cellStyle name="Normal 5 3 2 2 8 2 2" xfId="25318"/>
    <cellStyle name="Normal 5 3 2 2 8 2 2 2" xfId="25319"/>
    <cellStyle name="Normal 5 3 2 2 8 2 3" xfId="25320"/>
    <cellStyle name="Normal 5 3 2 2 8 3" xfId="25321"/>
    <cellStyle name="Normal 5 3 2 2 8 3 2" xfId="25322"/>
    <cellStyle name="Normal 5 3 2 2 8 4" xfId="25323"/>
    <cellStyle name="Normal 5 3 2 2 9" xfId="25324"/>
    <cellStyle name="Normal 5 3 2 2 9 2" xfId="25325"/>
    <cellStyle name="Normal 5 3 2 2 9 2 2" xfId="25326"/>
    <cellStyle name="Normal 5 3 2 2 9 3" xfId="25327"/>
    <cellStyle name="Normal 5 3 2 3" xfId="25328"/>
    <cellStyle name="Normal 5 3 2 3 10" xfId="25329"/>
    <cellStyle name="Normal 5 3 2 3 10 2" xfId="25330"/>
    <cellStyle name="Normal 5 3 2 3 11" xfId="25331"/>
    <cellStyle name="Normal 5 3 2 3 12" xfId="29422"/>
    <cellStyle name="Normal 5 3 2 3 2" xfId="25332"/>
    <cellStyle name="Normal 5 3 2 3 2 10" xfId="25333"/>
    <cellStyle name="Normal 5 3 2 3 2 11" xfId="29423"/>
    <cellStyle name="Normal 5 3 2 3 2 2" xfId="25334"/>
    <cellStyle name="Normal 5 3 2 3 2 2 2" xfId="25335"/>
    <cellStyle name="Normal 5 3 2 3 2 2 2 2" xfId="25336"/>
    <cellStyle name="Normal 5 3 2 3 2 2 2 2 2" xfId="25337"/>
    <cellStyle name="Normal 5 3 2 3 2 2 2 2 2 2" xfId="25338"/>
    <cellStyle name="Normal 5 3 2 3 2 2 2 2 2 2 2" xfId="25339"/>
    <cellStyle name="Normal 5 3 2 3 2 2 2 2 2 3" xfId="25340"/>
    <cellStyle name="Normal 5 3 2 3 2 2 2 2 3" xfId="25341"/>
    <cellStyle name="Normal 5 3 2 3 2 2 2 2 3 2" xfId="25342"/>
    <cellStyle name="Normal 5 3 2 3 2 2 2 2 4" xfId="25343"/>
    <cellStyle name="Normal 5 3 2 3 2 2 2 3" xfId="25344"/>
    <cellStyle name="Normal 5 3 2 3 2 2 2 3 2" xfId="25345"/>
    <cellStyle name="Normal 5 3 2 3 2 2 2 3 2 2" xfId="25346"/>
    <cellStyle name="Normal 5 3 2 3 2 2 2 3 3" xfId="25347"/>
    <cellStyle name="Normal 5 3 2 3 2 2 2 4" xfId="25348"/>
    <cellStyle name="Normal 5 3 2 3 2 2 2 4 2" xfId="25349"/>
    <cellStyle name="Normal 5 3 2 3 2 2 2 5" xfId="25350"/>
    <cellStyle name="Normal 5 3 2 3 2 2 3" xfId="25351"/>
    <cellStyle name="Normal 5 3 2 3 2 2 3 2" xfId="25352"/>
    <cellStyle name="Normal 5 3 2 3 2 2 3 2 2" xfId="25353"/>
    <cellStyle name="Normal 5 3 2 3 2 2 3 2 2 2" xfId="25354"/>
    <cellStyle name="Normal 5 3 2 3 2 2 3 2 2 2 2" xfId="25355"/>
    <cellStyle name="Normal 5 3 2 3 2 2 3 2 2 3" xfId="25356"/>
    <cellStyle name="Normal 5 3 2 3 2 2 3 2 3" xfId="25357"/>
    <cellStyle name="Normal 5 3 2 3 2 2 3 2 3 2" xfId="25358"/>
    <cellStyle name="Normal 5 3 2 3 2 2 3 2 4" xfId="25359"/>
    <cellStyle name="Normal 5 3 2 3 2 2 3 3" xfId="25360"/>
    <cellStyle name="Normal 5 3 2 3 2 2 3 3 2" xfId="25361"/>
    <cellStyle name="Normal 5 3 2 3 2 2 3 3 2 2" xfId="25362"/>
    <cellStyle name="Normal 5 3 2 3 2 2 3 3 3" xfId="25363"/>
    <cellStyle name="Normal 5 3 2 3 2 2 3 4" xfId="25364"/>
    <cellStyle name="Normal 5 3 2 3 2 2 3 4 2" xfId="25365"/>
    <cellStyle name="Normal 5 3 2 3 2 2 3 5" xfId="25366"/>
    <cellStyle name="Normal 5 3 2 3 2 2 4" xfId="25367"/>
    <cellStyle name="Normal 5 3 2 3 2 2 4 2" xfId="25368"/>
    <cellStyle name="Normal 5 3 2 3 2 2 4 2 2" xfId="25369"/>
    <cellStyle name="Normal 5 3 2 3 2 2 4 2 2 2" xfId="25370"/>
    <cellStyle name="Normal 5 3 2 3 2 2 4 2 3" xfId="25371"/>
    <cellStyle name="Normal 5 3 2 3 2 2 4 3" xfId="25372"/>
    <cellStyle name="Normal 5 3 2 3 2 2 4 3 2" xfId="25373"/>
    <cellStyle name="Normal 5 3 2 3 2 2 4 4" xfId="25374"/>
    <cellStyle name="Normal 5 3 2 3 2 2 5" xfId="25375"/>
    <cellStyle name="Normal 5 3 2 3 2 2 5 2" xfId="25376"/>
    <cellStyle name="Normal 5 3 2 3 2 2 5 2 2" xfId="25377"/>
    <cellStyle name="Normal 5 3 2 3 2 2 5 3" xfId="25378"/>
    <cellStyle name="Normal 5 3 2 3 2 2 6" xfId="25379"/>
    <cellStyle name="Normal 5 3 2 3 2 2 6 2" xfId="25380"/>
    <cellStyle name="Normal 5 3 2 3 2 2 7" xfId="25381"/>
    <cellStyle name="Normal 5 3 2 3 2 2 8" xfId="29424"/>
    <cellStyle name="Normal 5 3 2 3 2 3" xfId="25382"/>
    <cellStyle name="Normal 5 3 2 3 2 3 2" xfId="25383"/>
    <cellStyle name="Normal 5 3 2 3 2 3 2 2" xfId="25384"/>
    <cellStyle name="Normal 5 3 2 3 2 3 2 2 2" xfId="25385"/>
    <cellStyle name="Normal 5 3 2 3 2 3 2 2 2 2" xfId="25386"/>
    <cellStyle name="Normal 5 3 2 3 2 3 2 2 3" xfId="25387"/>
    <cellStyle name="Normal 5 3 2 3 2 3 2 3" xfId="25388"/>
    <cellStyle name="Normal 5 3 2 3 2 3 2 3 2" xfId="25389"/>
    <cellStyle name="Normal 5 3 2 3 2 3 2 4" xfId="25390"/>
    <cellStyle name="Normal 5 3 2 3 2 3 3" xfId="25391"/>
    <cellStyle name="Normal 5 3 2 3 2 3 3 2" xfId="25392"/>
    <cellStyle name="Normal 5 3 2 3 2 3 3 2 2" xfId="25393"/>
    <cellStyle name="Normal 5 3 2 3 2 3 3 3" xfId="25394"/>
    <cellStyle name="Normal 5 3 2 3 2 3 4" xfId="25395"/>
    <cellStyle name="Normal 5 3 2 3 2 3 4 2" xfId="25396"/>
    <cellStyle name="Normal 5 3 2 3 2 3 5" xfId="25397"/>
    <cellStyle name="Normal 5 3 2 3 2 4" xfId="25398"/>
    <cellStyle name="Normal 5 3 2 3 2 4 2" xfId="25399"/>
    <cellStyle name="Normal 5 3 2 3 2 4 2 2" xfId="25400"/>
    <cellStyle name="Normal 5 3 2 3 2 4 2 2 2" xfId="25401"/>
    <cellStyle name="Normal 5 3 2 3 2 4 2 2 2 2" xfId="25402"/>
    <cellStyle name="Normal 5 3 2 3 2 4 2 2 3" xfId="25403"/>
    <cellStyle name="Normal 5 3 2 3 2 4 2 3" xfId="25404"/>
    <cellStyle name="Normal 5 3 2 3 2 4 2 3 2" xfId="25405"/>
    <cellStyle name="Normal 5 3 2 3 2 4 2 4" xfId="25406"/>
    <cellStyle name="Normal 5 3 2 3 2 4 3" xfId="25407"/>
    <cellStyle name="Normal 5 3 2 3 2 4 3 2" xfId="25408"/>
    <cellStyle name="Normal 5 3 2 3 2 4 3 2 2" xfId="25409"/>
    <cellStyle name="Normal 5 3 2 3 2 4 3 3" xfId="25410"/>
    <cellStyle name="Normal 5 3 2 3 2 4 4" xfId="25411"/>
    <cellStyle name="Normal 5 3 2 3 2 4 4 2" xfId="25412"/>
    <cellStyle name="Normal 5 3 2 3 2 4 5" xfId="25413"/>
    <cellStyle name="Normal 5 3 2 3 2 5" xfId="25414"/>
    <cellStyle name="Normal 5 3 2 3 2 5 2" xfId="25415"/>
    <cellStyle name="Normal 5 3 2 3 2 5 2 2" xfId="25416"/>
    <cellStyle name="Normal 5 3 2 3 2 5 2 2 2" xfId="25417"/>
    <cellStyle name="Normal 5 3 2 3 2 5 2 2 2 2" xfId="25418"/>
    <cellStyle name="Normal 5 3 2 3 2 5 2 2 3" xfId="25419"/>
    <cellStyle name="Normal 5 3 2 3 2 5 2 3" xfId="25420"/>
    <cellStyle name="Normal 5 3 2 3 2 5 2 3 2" xfId="25421"/>
    <cellStyle name="Normal 5 3 2 3 2 5 2 4" xfId="25422"/>
    <cellStyle name="Normal 5 3 2 3 2 5 3" xfId="25423"/>
    <cellStyle name="Normal 5 3 2 3 2 5 3 2" xfId="25424"/>
    <cellStyle name="Normal 5 3 2 3 2 5 3 2 2" xfId="25425"/>
    <cellStyle name="Normal 5 3 2 3 2 5 3 3" xfId="25426"/>
    <cellStyle name="Normal 5 3 2 3 2 5 4" xfId="25427"/>
    <cellStyle name="Normal 5 3 2 3 2 5 4 2" xfId="25428"/>
    <cellStyle name="Normal 5 3 2 3 2 5 5" xfId="25429"/>
    <cellStyle name="Normal 5 3 2 3 2 6" xfId="25430"/>
    <cellStyle name="Normal 5 3 2 3 2 6 2" xfId="25431"/>
    <cellStyle name="Normal 5 3 2 3 2 6 2 2" xfId="25432"/>
    <cellStyle name="Normal 5 3 2 3 2 6 2 2 2" xfId="25433"/>
    <cellStyle name="Normal 5 3 2 3 2 6 2 3" xfId="25434"/>
    <cellStyle name="Normal 5 3 2 3 2 6 3" xfId="25435"/>
    <cellStyle name="Normal 5 3 2 3 2 6 3 2" xfId="25436"/>
    <cellStyle name="Normal 5 3 2 3 2 6 4" xfId="25437"/>
    <cellStyle name="Normal 5 3 2 3 2 7" xfId="25438"/>
    <cellStyle name="Normal 5 3 2 3 2 7 2" xfId="25439"/>
    <cellStyle name="Normal 5 3 2 3 2 7 2 2" xfId="25440"/>
    <cellStyle name="Normal 5 3 2 3 2 7 3" xfId="25441"/>
    <cellStyle name="Normal 5 3 2 3 2 8" xfId="25442"/>
    <cellStyle name="Normal 5 3 2 3 2 8 2" xfId="25443"/>
    <cellStyle name="Normal 5 3 2 3 2 9" xfId="25444"/>
    <cellStyle name="Normal 5 3 2 3 2 9 2" xfId="25445"/>
    <cellStyle name="Normal 5 3 2 3 3" xfId="25446"/>
    <cellStyle name="Normal 5 3 2 3 3 2" xfId="25447"/>
    <cellStyle name="Normal 5 3 2 3 3 2 2" xfId="25448"/>
    <cellStyle name="Normal 5 3 2 3 3 2 2 2" xfId="25449"/>
    <cellStyle name="Normal 5 3 2 3 3 2 2 2 2" xfId="25450"/>
    <cellStyle name="Normal 5 3 2 3 3 2 2 2 2 2" xfId="25451"/>
    <cellStyle name="Normal 5 3 2 3 3 2 2 2 3" xfId="25452"/>
    <cellStyle name="Normal 5 3 2 3 3 2 2 3" xfId="25453"/>
    <cellStyle name="Normal 5 3 2 3 3 2 2 3 2" xfId="25454"/>
    <cellStyle name="Normal 5 3 2 3 3 2 2 4" xfId="25455"/>
    <cellStyle name="Normal 5 3 2 3 3 2 3" xfId="25456"/>
    <cellStyle name="Normal 5 3 2 3 3 2 3 2" xfId="25457"/>
    <cellStyle name="Normal 5 3 2 3 3 2 3 2 2" xfId="25458"/>
    <cellStyle name="Normal 5 3 2 3 3 2 3 3" xfId="25459"/>
    <cellStyle name="Normal 5 3 2 3 3 2 4" xfId="25460"/>
    <cellStyle name="Normal 5 3 2 3 3 2 4 2" xfId="25461"/>
    <cellStyle name="Normal 5 3 2 3 3 2 5" xfId="25462"/>
    <cellStyle name="Normal 5 3 2 3 3 3" xfId="25463"/>
    <cellStyle name="Normal 5 3 2 3 3 3 2" xfId="25464"/>
    <cellStyle name="Normal 5 3 2 3 3 3 2 2" xfId="25465"/>
    <cellStyle name="Normal 5 3 2 3 3 3 2 2 2" xfId="25466"/>
    <cellStyle name="Normal 5 3 2 3 3 3 2 2 2 2" xfId="25467"/>
    <cellStyle name="Normal 5 3 2 3 3 3 2 2 3" xfId="25468"/>
    <cellStyle name="Normal 5 3 2 3 3 3 2 3" xfId="25469"/>
    <cellStyle name="Normal 5 3 2 3 3 3 2 3 2" xfId="25470"/>
    <cellStyle name="Normal 5 3 2 3 3 3 2 4" xfId="25471"/>
    <cellStyle name="Normal 5 3 2 3 3 3 3" xfId="25472"/>
    <cellStyle name="Normal 5 3 2 3 3 3 3 2" xfId="25473"/>
    <cellStyle name="Normal 5 3 2 3 3 3 3 2 2" xfId="25474"/>
    <cellStyle name="Normal 5 3 2 3 3 3 3 3" xfId="25475"/>
    <cellStyle name="Normal 5 3 2 3 3 3 4" xfId="25476"/>
    <cellStyle name="Normal 5 3 2 3 3 3 4 2" xfId="25477"/>
    <cellStyle name="Normal 5 3 2 3 3 3 5" xfId="25478"/>
    <cellStyle name="Normal 5 3 2 3 3 4" xfId="25479"/>
    <cellStyle name="Normal 5 3 2 3 3 4 2" xfId="25480"/>
    <cellStyle name="Normal 5 3 2 3 3 4 2 2" xfId="25481"/>
    <cellStyle name="Normal 5 3 2 3 3 4 2 2 2" xfId="25482"/>
    <cellStyle name="Normal 5 3 2 3 3 4 2 3" xfId="25483"/>
    <cellStyle name="Normal 5 3 2 3 3 4 3" xfId="25484"/>
    <cellStyle name="Normal 5 3 2 3 3 4 3 2" xfId="25485"/>
    <cellStyle name="Normal 5 3 2 3 3 4 4" xfId="25486"/>
    <cellStyle name="Normal 5 3 2 3 3 5" xfId="25487"/>
    <cellStyle name="Normal 5 3 2 3 3 5 2" xfId="25488"/>
    <cellStyle name="Normal 5 3 2 3 3 5 2 2" xfId="25489"/>
    <cellStyle name="Normal 5 3 2 3 3 5 3" xfId="25490"/>
    <cellStyle name="Normal 5 3 2 3 3 6" xfId="25491"/>
    <cellStyle name="Normal 5 3 2 3 3 6 2" xfId="25492"/>
    <cellStyle name="Normal 5 3 2 3 3 7" xfId="25493"/>
    <cellStyle name="Normal 5 3 2 3 3 8" xfId="29425"/>
    <cellStyle name="Normal 5 3 2 3 4" xfId="25494"/>
    <cellStyle name="Normal 5 3 2 3 4 2" xfId="25495"/>
    <cellStyle name="Normal 5 3 2 3 4 2 2" xfId="25496"/>
    <cellStyle name="Normal 5 3 2 3 4 2 2 2" xfId="25497"/>
    <cellStyle name="Normal 5 3 2 3 4 2 2 2 2" xfId="25498"/>
    <cellStyle name="Normal 5 3 2 3 4 2 2 3" xfId="25499"/>
    <cellStyle name="Normal 5 3 2 3 4 2 3" xfId="25500"/>
    <cellStyle name="Normal 5 3 2 3 4 2 3 2" xfId="25501"/>
    <cellStyle name="Normal 5 3 2 3 4 2 4" xfId="25502"/>
    <cellStyle name="Normal 5 3 2 3 4 3" xfId="25503"/>
    <cellStyle name="Normal 5 3 2 3 4 3 2" xfId="25504"/>
    <cellStyle name="Normal 5 3 2 3 4 3 2 2" xfId="25505"/>
    <cellStyle name="Normal 5 3 2 3 4 3 3" xfId="25506"/>
    <cellStyle name="Normal 5 3 2 3 4 4" xfId="25507"/>
    <cellStyle name="Normal 5 3 2 3 4 4 2" xfId="25508"/>
    <cellStyle name="Normal 5 3 2 3 4 5" xfId="25509"/>
    <cellStyle name="Normal 5 3 2 3 5" xfId="25510"/>
    <cellStyle name="Normal 5 3 2 3 5 2" xfId="25511"/>
    <cellStyle name="Normal 5 3 2 3 5 2 2" xfId="25512"/>
    <cellStyle name="Normal 5 3 2 3 5 2 2 2" xfId="25513"/>
    <cellStyle name="Normal 5 3 2 3 5 2 2 2 2" xfId="25514"/>
    <cellStyle name="Normal 5 3 2 3 5 2 2 3" xfId="25515"/>
    <cellStyle name="Normal 5 3 2 3 5 2 3" xfId="25516"/>
    <cellStyle name="Normal 5 3 2 3 5 2 3 2" xfId="25517"/>
    <cellStyle name="Normal 5 3 2 3 5 2 4" xfId="25518"/>
    <cellStyle name="Normal 5 3 2 3 5 3" xfId="25519"/>
    <cellStyle name="Normal 5 3 2 3 5 3 2" xfId="25520"/>
    <cellStyle name="Normal 5 3 2 3 5 3 2 2" xfId="25521"/>
    <cellStyle name="Normal 5 3 2 3 5 3 3" xfId="25522"/>
    <cellStyle name="Normal 5 3 2 3 5 4" xfId="25523"/>
    <cellStyle name="Normal 5 3 2 3 5 4 2" xfId="25524"/>
    <cellStyle name="Normal 5 3 2 3 5 5" xfId="25525"/>
    <cellStyle name="Normal 5 3 2 3 6" xfId="25526"/>
    <cellStyle name="Normal 5 3 2 3 6 2" xfId="25527"/>
    <cellStyle name="Normal 5 3 2 3 6 2 2" xfId="25528"/>
    <cellStyle name="Normal 5 3 2 3 6 2 2 2" xfId="25529"/>
    <cellStyle name="Normal 5 3 2 3 6 2 2 2 2" xfId="25530"/>
    <cellStyle name="Normal 5 3 2 3 6 2 2 3" xfId="25531"/>
    <cellStyle name="Normal 5 3 2 3 6 2 3" xfId="25532"/>
    <cellStyle name="Normal 5 3 2 3 6 2 3 2" xfId="25533"/>
    <cellStyle name="Normal 5 3 2 3 6 2 4" xfId="25534"/>
    <cellStyle name="Normal 5 3 2 3 6 3" xfId="25535"/>
    <cellStyle name="Normal 5 3 2 3 6 3 2" xfId="25536"/>
    <cellStyle name="Normal 5 3 2 3 6 3 2 2" xfId="25537"/>
    <cellStyle name="Normal 5 3 2 3 6 3 3" xfId="25538"/>
    <cellStyle name="Normal 5 3 2 3 6 4" xfId="25539"/>
    <cellStyle name="Normal 5 3 2 3 6 4 2" xfId="25540"/>
    <cellStyle name="Normal 5 3 2 3 6 5" xfId="25541"/>
    <cellStyle name="Normal 5 3 2 3 7" xfId="25542"/>
    <cellStyle name="Normal 5 3 2 3 7 2" xfId="25543"/>
    <cellStyle name="Normal 5 3 2 3 7 2 2" xfId="25544"/>
    <cellStyle name="Normal 5 3 2 3 7 2 2 2" xfId="25545"/>
    <cellStyle name="Normal 5 3 2 3 7 2 3" xfId="25546"/>
    <cellStyle name="Normal 5 3 2 3 7 3" xfId="25547"/>
    <cellStyle name="Normal 5 3 2 3 7 3 2" xfId="25548"/>
    <cellStyle name="Normal 5 3 2 3 7 4" xfId="25549"/>
    <cellStyle name="Normal 5 3 2 3 8" xfId="25550"/>
    <cellStyle name="Normal 5 3 2 3 8 2" xfId="25551"/>
    <cellStyle name="Normal 5 3 2 3 8 2 2" xfId="25552"/>
    <cellStyle name="Normal 5 3 2 3 8 3" xfId="25553"/>
    <cellStyle name="Normal 5 3 2 3 9" xfId="25554"/>
    <cellStyle name="Normal 5 3 2 3 9 2" xfId="25555"/>
    <cellStyle name="Normal 5 3 2 4" xfId="25556"/>
    <cellStyle name="Normal 5 3 2 4 10" xfId="25557"/>
    <cellStyle name="Normal 5 3 2 4 11" xfId="29426"/>
    <cellStyle name="Normal 5 3 2 4 2" xfId="25558"/>
    <cellStyle name="Normal 5 3 2 4 2 2" xfId="25559"/>
    <cellStyle name="Normal 5 3 2 4 2 2 2" xfId="25560"/>
    <cellStyle name="Normal 5 3 2 4 2 2 2 2" xfId="25561"/>
    <cellStyle name="Normal 5 3 2 4 2 2 2 2 2" xfId="25562"/>
    <cellStyle name="Normal 5 3 2 4 2 2 2 2 2 2" xfId="25563"/>
    <cellStyle name="Normal 5 3 2 4 2 2 2 2 3" xfId="25564"/>
    <cellStyle name="Normal 5 3 2 4 2 2 2 3" xfId="25565"/>
    <cellStyle name="Normal 5 3 2 4 2 2 2 3 2" xfId="25566"/>
    <cellStyle name="Normal 5 3 2 4 2 2 2 4" xfId="25567"/>
    <cellStyle name="Normal 5 3 2 4 2 2 3" xfId="25568"/>
    <cellStyle name="Normal 5 3 2 4 2 2 3 2" xfId="25569"/>
    <cellStyle name="Normal 5 3 2 4 2 2 3 2 2" xfId="25570"/>
    <cellStyle name="Normal 5 3 2 4 2 2 3 3" xfId="25571"/>
    <cellStyle name="Normal 5 3 2 4 2 2 4" xfId="25572"/>
    <cellStyle name="Normal 5 3 2 4 2 2 4 2" xfId="25573"/>
    <cellStyle name="Normal 5 3 2 4 2 2 5" xfId="25574"/>
    <cellStyle name="Normal 5 3 2 4 2 3" xfId="25575"/>
    <cellStyle name="Normal 5 3 2 4 2 3 2" xfId="25576"/>
    <cellStyle name="Normal 5 3 2 4 2 3 2 2" xfId="25577"/>
    <cellStyle name="Normal 5 3 2 4 2 3 2 2 2" xfId="25578"/>
    <cellStyle name="Normal 5 3 2 4 2 3 2 2 2 2" xfId="25579"/>
    <cellStyle name="Normal 5 3 2 4 2 3 2 2 3" xfId="25580"/>
    <cellStyle name="Normal 5 3 2 4 2 3 2 3" xfId="25581"/>
    <cellStyle name="Normal 5 3 2 4 2 3 2 3 2" xfId="25582"/>
    <cellStyle name="Normal 5 3 2 4 2 3 2 4" xfId="25583"/>
    <cellStyle name="Normal 5 3 2 4 2 3 3" xfId="25584"/>
    <cellStyle name="Normal 5 3 2 4 2 3 3 2" xfId="25585"/>
    <cellStyle name="Normal 5 3 2 4 2 3 3 2 2" xfId="25586"/>
    <cellStyle name="Normal 5 3 2 4 2 3 3 3" xfId="25587"/>
    <cellStyle name="Normal 5 3 2 4 2 3 4" xfId="25588"/>
    <cellStyle name="Normal 5 3 2 4 2 3 4 2" xfId="25589"/>
    <cellStyle name="Normal 5 3 2 4 2 3 5" xfId="25590"/>
    <cellStyle name="Normal 5 3 2 4 2 4" xfId="25591"/>
    <cellStyle name="Normal 5 3 2 4 2 4 2" xfId="25592"/>
    <cellStyle name="Normal 5 3 2 4 2 4 2 2" xfId="25593"/>
    <cellStyle name="Normal 5 3 2 4 2 4 2 2 2" xfId="25594"/>
    <cellStyle name="Normal 5 3 2 4 2 4 2 3" xfId="25595"/>
    <cellStyle name="Normal 5 3 2 4 2 4 3" xfId="25596"/>
    <cellStyle name="Normal 5 3 2 4 2 4 3 2" xfId="25597"/>
    <cellStyle name="Normal 5 3 2 4 2 4 4" xfId="25598"/>
    <cellStyle name="Normal 5 3 2 4 2 5" xfId="25599"/>
    <cellStyle name="Normal 5 3 2 4 2 5 2" xfId="25600"/>
    <cellStyle name="Normal 5 3 2 4 2 5 2 2" xfId="25601"/>
    <cellStyle name="Normal 5 3 2 4 2 5 3" xfId="25602"/>
    <cellStyle name="Normal 5 3 2 4 2 6" xfId="25603"/>
    <cellStyle name="Normal 5 3 2 4 2 6 2" xfId="25604"/>
    <cellStyle name="Normal 5 3 2 4 2 7" xfId="25605"/>
    <cellStyle name="Normal 5 3 2 4 2 8" xfId="29427"/>
    <cellStyle name="Normal 5 3 2 4 3" xfId="25606"/>
    <cellStyle name="Normal 5 3 2 4 3 2" xfId="25607"/>
    <cellStyle name="Normal 5 3 2 4 3 2 2" xfId="25608"/>
    <cellStyle name="Normal 5 3 2 4 3 2 2 2" xfId="25609"/>
    <cellStyle name="Normal 5 3 2 4 3 2 2 2 2" xfId="25610"/>
    <cellStyle name="Normal 5 3 2 4 3 2 2 3" xfId="25611"/>
    <cellStyle name="Normal 5 3 2 4 3 2 3" xfId="25612"/>
    <cellStyle name="Normal 5 3 2 4 3 2 3 2" xfId="25613"/>
    <cellStyle name="Normal 5 3 2 4 3 2 4" xfId="25614"/>
    <cellStyle name="Normal 5 3 2 4 3 3" xfId="25615"/>
    <cellStyle name="Normal 5 3 2 4 3 3 2" xfId="25616"/>
    <cellStyle name="Normal 5 3 2 4 3 3 2 2" xfId="25617"/>
    <cellStyle name="Normal 5 3 2 4 3 3 3" xfId="25618"/>
    <cellStyle name="Normal 5 3 2 4 3 4" xfId="25619"/>
    <cellStyle name="Normal 5 3 2 4 3 4 2" xfId="25620"/>
    <cellStyle name="Normal 5 3 2 4 3 5" xfId="25621"/>
    <cellStyle name="Normal 5 3 2 4 4" xfId="25622"/>
    <cellStyle name="Normal 5 3 2 4 4 2" xfId="25623"/>
    <cellStyle name="Normal 5 3 2 4 4 2 2" xfId="25624"/>
    <cellStyle name="Normal 5 3 2 4 4 2 2 2" xfId="25625"/>
    <cellStyle name="Normal 5 3 2 4 4 2 2 2 2" xfId="25626"/>
    <cellStyle name="Normal 5 3 2 4 4 2 2 3" xfId="25627"/>
    <cellStyle name="Normal 5 3 2 4 4 2 3" xfId="25628"/>
    <cellStyle name="Normal 5 3 2 4 4 2 3 2" xfId="25629"/>
    <cellStyle name="Normal 5 3 2 4 4 2 4" xfId="25630"/>
    <cellStyle name="Normal 5 3 2 4 4 3" xfId="25631"/>
    <cellStyle name="Normal 5 3 2 4 4 3 2" xfId="25632"/>
    <cellStyle name="Normal 5 3 2 4 4 3 2 2" xfId="25633"/>
    <cellStyle name="Normal 5 3 2 4 4 3 3" xfId="25634"/>
    <cellStyle name="Normal 5 3 2 4 4 4" xfId="25635"/>
    <cellStyle name="Normal 5 3 2 4 4 4 2" xfId="25636"/>
    <cellStyle name="Normal 5 3 2 4 4 5" xfId="25637"/>
    <cellStyle name="Normal 5 3 2 4 5" xfId="25638"/>
    <cellStyle name="Normal 5 3 2 4 5 2" xfId="25639"/>
    <cellStyle name="Normal 5 3 2 4 5 2 2" xfId="25640"/>
    <cellStyle name="Normal 5 3 2 4 5 2 2 2" xfId="25641"/>
    <cellStyle name="Normal 5 3 2 4 5 2 2 2 2" xfId="25642"/>
    <cellStyle name="Normal 5 3 2 4 5 2 2 3" xfId="25643"/>
    <cellStyle name="Normal 5 3 2 4 5 2 3" xfId="25644"/>
    <cellStyle name="Normal 5 3 2 4 5 2 3 2" xfId="25645"/>
    <cellStyle name="Normal 5 3 2 4 5 2 4" xfId="25646"/>
    <cellStyle name="Normal 5 3 2 4 5 3" xfId="25647"/>
    <cellStyle name="Normal 5 3 2 4 5 3 2" xfId="25648"/>
    <cellStyle name="Normal 5 3 2 4 5 3 2 2" xfId="25649"/>
    <cellStyle name="Normal 5 3 2 4 5 3 3" xfId="25650"/>
    <cellStyle name="Normal 5 3 2 4 5 4" xfId="25651"/>
    <cellStyle name="Normal 5 3 2 4 5 4 2" xfId="25652"/>
    <cellStyle name="Normal 5 3 2 4 5 5" xfId="25653"/>
    <cellStyle name="Normal 5 3 2 4 6" xfId="25654"/>
    <cellStyle name="Normal 5 3 2 4 6 2" xfId="25655"/>
    <cellStyle name="Normal 5 3 2 4 6 2 2" xfId="25656"/>
    <cellStyle name="Normal 5 3 2 4 6 2 2 2" xfId="25657"/>
    <cellStyle name="Normal 5 3 2 4 6 2 3" xfId="25658"/>
    <cellStyle name="Normal 5 3 2 4 6 3" xfId="25659"/>
    <cellStyle name="Normal 5 3 2 4 6 3 2" xfId="25660"/>
    <cellStyle name="Normal 5 3 2 4 6 4" xfId="25661"/>
    <cellStyle name="Normal 5 3 2 4 7" xfId="25662"/>
    <cellStyle name="Normal 5 3 2 4 7 2" xfId="25663"/>
    <cellStyle name="Normal 5 3 2 4 7 2 2" xfId="25664"/>
    <cellStyle name="Normal 5 3 2 4 7 3" xfId="25665"/>
    <cellStyle name="Normal 5 3 2 4 8" xfId="25666"/>
    <cellStyle name="Normal 5 3 2 4 8 2" xfId="25667"/>
    <cellStyle name="Normal 5 3 2 4 9" xfId="25668"/>
    <cellStyle name="Normal 5 3 2 4 9 2" xfId="25669"/>
    <cellStyle name="Normal 5 3 2 5" xfId="25670"/>
    <cellStyle name="Normal 5 3 2 5 10" xfId="25671"/>
    <cellStyle name="Normal 5 3 2 5 11" xfId="29428"/>
    <cellStyle name="Normal 5 3 2 5 2" xfId="25672"/>
    <cellStyle name="Normal 5 3 2 5 2 2" xfId="25673"/>
    <cellStyle name="Normal 5 3 2 5 2 2 2" xfId="25674"/>
    <cellStyle name="Normal 5 3 2 5 2 2 2 2" xfId="25675"/>
    <cellStyle name="Normal 5 3 2 5 2 2 2 2 2" xfId="25676"/>
    <cellStyle name="Normal 5 3 2 5 2 2 2 2 2 2" xfId="25677"/>
    <cellStyle name="Normal 5 3 2 5 2 2 2 2 3" xfId="25678"/>
    <cellStyle name="Normal 5 3 2 5 2 2 2 3" xfId="25679"/>
    <cellStyle name="Normal 5 3 2 5 2 2 2 3 2" xfId="25680"/>
    <cellStyle name="Normal 5 3 2 5 2 2 2 4" xfId="25681"/>
    <cellStyle name="Normal 5 3 2 5 2 2 3" xfId="25682"/>
    <cellStyle name="Normal 5 3 2 5 2 2 3 2" xfId="25683"/>
    <cellStyle name="Normal 5 3 2 5 2 2 3 2 2" xfId="25684"/>
    <cellStyle name="Normal 5 3 2 5 2 2 3 3" xfId="25685"/>
    <cellStyle name="Normal 5 3 2 5 2 2 4" xfId="25686"/>
    <cellStyle name="Normal 5 3 2 5 2 2 4 2" xfId="25687"/>
    <cellStyle name="Normal 5 3 2 5 2 2 5" xfId="25688"/>
    <cellStyle name="Normal 5 3 2 5 2 3" xfId="25689"/>
    <cellStyle name="Normal 5 3 2 5 2 3 2" xfId="25690"/>
    <cellStyle name="Normal 5 3 2 5 2 3 2 2" xfId="25691"/>
    <cellStyle name="Normal 5 3 2 5 2 3 2 2 2" xfId="25692"/>
    <cellStyle name="Normal 5 3 2 5 2 3 2 2 2 2" xfId="25693"/>
    <cellStyle name="Normal 5 3 2 5 2 3 2 2 3" xfId="25694"/>
    <cellStyle name="Normal 5 3 2 5 2 3 2 3" xfId="25695"/>
    <cellStyle name="Normal 5 3 2 5 2 3 2 3 2" xfId="25696"/>
    <cellStyle name="Normal 5 3 2 5 2 3 2 4" xfId="25697"/>
    <cellStyle name="Normal 5 3 2 5 2 3 3" xfId="25698"/>
    <cellStyle name="Normal 5 3 2 5 2 3 3 2" xfId="25699"/>
    <cellStyle name="Normal 5 3 2 5 2 3 3 2 2" xfId="25700"/>
    <cellStyle name="Normal 5 3 2 5 2 3 3 3" xfId="25701"/>
    <cellStyle name="Normal 5 3 2 5 2 3 4" xfId="25702"/>
    <cellStyle name="Normal 5 3 2 5 2 3 4 2" xfId="25703"/>
    <cellStyle name="Normal 5 3 2 5 2 3 5" xfId="25704"/>
    <cellStyle name="Normal 5 3 2 5 2 4" xfId="25705"/>
    <cellStyle name="Normal 5 3 2 5 2 4 2" xfId="25706"/>
    <cellStyle name="Normal 5 3 2 5 2 4 2 2" xfId="25707"/>
    <cellStyle name="Normal 5 3 2 5 2 4 2 2 2" xfId="25708"/>
    <cellStyle name="Normal 5 3 2 5 2 4 2 3" xfId="25709"/>
    <cellStyle name="Normal 5 3 2 5 2 4 3" xfId="25710"/>
    <cellStyle name="Normal 5 3 2 5 2 4 3 2" xfId="25711"/>
    <cellStyle name="Normal 5 3 2 5 2 4 4" xfId="25712"/>
    <cellStyle name="Normal 5 3 2 5 2 5" xfId="25713"/>
    <cellStyle name="Normal 5 3 2 5 2 5 2" xfId="25714"/>
    <cellStyle name="Normal 5 3 2 5 2 5 2 2" xfId="25715"/>
    <cellStyle name="Normal 5 3 2 5 2 5 3" xfId="25716"/>
    <cellStyle name="Normal 5 3 2 5 2 6" xfId="25717"/>
    <cellStyle name="Normal 5 3 2 5 2 6 2" xfId="25718"/>
    <cellStyle name="Normal 5 3 2 5 2 7" xfId="25719"/>
    <cellStyle name="Normal 5 3 2 5 2 8" xfId="29429"/>
    <cellStyle name="Normal 5 3 2 5 3" xfId="25720"/>
    <cellStyle name="Normal 5 3 2 5 3 2" xfId="25721"/>
    <cellStyle name="Normal 5 3 2 5 3 2 2" xfId="25722"/>
    <cellStyle name="Normal 5 3 2 5 3 2 2 2" xfId="25723"/>
    <cellStyle name="Normal 5 3 2 5 3 2 2 2 2" xfId="25724"/>
    <cellStyle name="Normal 5 3 2 5 3 2 2 3" xfId="25725"/>
    <cellStyle name="Normal 5 3 2 5 3 2 3" xfId="25726"/>
    <cellStyle name="Normal 5 3 2 5 3 2 3 2" xfId="25727"/>
    <cellStyle name="Normal 5 3 2 5 3 2 4" xfId="25728"/>
    <cellStyle name="Normal 5 3 2 5 3 3" xfId="25729"/>
    <cellStyle name="Normal 5 3 2 5 3 3 2" xfId="25730"/>
    <cellStyle name="Normal 5 3 2 5 3 3 2 2" xfId="25731"/>
    <cellStyle name="Normal 5 3 2 5 3 3 3" xfId="25732"/>
    <cellStyle name="Normal 5 3 2 5 3 4" xfId="25733"/>
    <cellStyle name="Normal 5 3 2 5 3 4 2" xfId="25734"/>
    <cellStyle name="Normal 5 3 2 5 3 5" xfId="25735"/>
    <cellStyle name="Normal 5 3 2 5 4" xfId="25736"/>
    <cellStyle name="Normal 5 3 2 5 4 2" xfId="25737"/>
    <cellStyle name="Normal 5 3 2 5 4 2 2" xfId="25738"/>
    <cellStyle name="Normal 5 3 2 5 4 2 2 2" xfId="25739"/>
    <cellStyle name="Normal 5 3 2 5 4 2 2 2 2" xfId="25740"/>
    <cellStyle name="Normal 5 3 2 5 4 2 2 3" xfId="25741"/>
    <cellStyle name="Normal 5 3 2 5 4 2 3" xfId="25742"/>
    <cellStyle name="Normal 5 3 2 5 4 2 3 2" xfId="25743"/>
    <cellStyle name="Normal 5 3 2 5 4 2 4" xfId="25744"/>
    <cellStyle name="Normal 5 3 2 5 4 3" xfId="25745"/>
    <cellStyle name="Normal 5 3 2 5 4 3 2" xfId="25746"/>
    <cellStyle name="Normal 5 3 2 5 4 3 2 2" xfId="25747"/>
    <cellStyle name="Normal 5 3 2 5 4 3 3" xfId="25748"/>
    <cellStyle name="Normal 5 3 2 5 4 4" xfId="25749"/>
    <cellStyle name="Normal 5 3 2 5 4 4 2" xfId="25750"/>
    <cellStyle name="Normal 5 3 2 5 4 5" xfId="25751"/>
    <cellStyle name="Normal 5 3 2 5 5" xfId="25752"/>
    <cellStyle name="Normal 5 3 2 5 5 2" xfId="25753"/>
    <cellStyle name="Normal 5 3 2 5 5 2 2" xfId="25754"/>
    <cellStyle name="Normal 5 3 2 5 5 2 2 2" xfId="25755"/>
    <cellStyle name="Normal 5 3 2 5 5 2 2 2 2" xfId="25756"/>
    <cellStyle name="Normal 5 3 2 5 5 2 2 3" xfId="25757"/>
    <cellStyle name="Normal 5 3 2 5 5 2 3" xfId="25758"/>
    <cellStyle name="Normal 5 3 2 5 5 2 3 2" xfId="25759"/>
    <cellStyle name="Normal 5 3 2 5 5 2 4" xfId="25760"/>
    <cellStyle name="Normal 5 3 2 5 5 3" xfId="25761"/>
    <cellStyle name="Normal 5 3 2 5 5 3 2" xfId="25762"/>
    <cellStyle name="Normal 5 3 2 5 5 3 2 2" xfId="25763"/>
    <cellStyle name="Normal 5 3 2 5 5 3 3" xfId="25764"/>
    <cellStyle name="Normal 5 3 2 5 5 4" xfId="25765"/>
    <cellStyle name="Normal 5 3 2 5 5 4 2" xfId="25766"/>
    <cellStyle name="Normal 5 3 2 5 5 5" xfId="25767"/>
    <cellStyle name="Normal 5 3 2 5 6" xfId="25768"/>
    <cellStyle name="Normal 5 3 2 5 6 2" xfId="25769"/>
    <cellStyle name="Normal 5 3 2 5 6 2 2" xfId="25770"/>
    <cellStyle name="Normal 5 3 2 5 6 2 2 2" xfId="25771"/>
    <cellStyle name="Normal 5 3 2 5 6 2 3" xfId="25772"/>
    <cellStyle name="Normal 5 3 2 5 6 3" xfId="25773"/>
    <cellStyle name="Normal 5 3 2 5 6 3 2" xfId="25774"/>
    <cellStyle name="Normal 5 3 2 5 6 4" xfId="25775"/>
    <cellStyle name="Normal 5 3 2 5 7" xfId="25776"/>
    <cellStyle name="Normal 5 3 2 5 7 2" xfId="25777"/>
    <cellStyle name="Normal 5 3 2 5 7 2 2" xfId="25778"/>
    <cellStyle name="Normal 5 3 2 5 7 3" xfId="25779"/>
    <cellStyle name="Normal 5 3 2 5 8" xfId="25780"/>
    <cellStyle name="Normal 5 3 2 5 8 2" xfId="25781"/>
    <cellStyle name="Normal 5 3 2 5 9" xfId="25782"/>
    <cellStyle name="Normal 5 3 2 5 9 2" xfId="25783"/>
    <cellStyle name="Normal 5 3 2 6" xfId="25784"/>
    <cellStyle name="Normal 5 3 2 6 2" xfId="25785"/>
    <cellStyle name="Normal 5 3 2 6 2 2" xfId="25786"/>
    <cellStyle name="Normal 5 3 2 6 2 2 2" xfId="25787"/>
    <cellStyle name="Normal 5 3 2 6 2 2 2 2" xfId="25788"/>
    <cellStyle name="Normal 5 3 2 6 2 2 2 2 2" xfId="25789"/>
    <cellStyle name="Normal 5 3 2 6 2 2 2 3" xfId="25790"/>
    <cellStyle name="Normal 5 3 2 6 2 2 3" xfId="25791"/>
    <cellStyle name="Normal 5 3 2 6 2 2 3 2" xfId="25792"/>
    <cellStyle name="Normal 5 3 2 6 2 2 4" xfId="25793"/>
    <cellStyle name="Normal 5 3 2 6 2 3" xfId="25794"/>
    <cellStyle name="Normal 5 3 2 6 2 3 2" xfId="25795"/>
    <cellStyle name="Normal 5 3 2 6 2 3 2 2" xfId="25796"/>
    <cellStyle name="Normal 5 3 2 6 2 3 3" xfId="25797"/>
    <cellStyle name="Normal 5 3 2 6 2 4" xfId="25798"/>
    <cellStyle name="Normal 5 3 2 6 2 4 2" xfId="25799"/>
    <cellStyle name="Normal 5 3 2 6 2 5" xfId="25800"/>
    <cellStyle name="Normal 5 3 2 6 3" xfId="25801"/>
    <cellStyle name="Normal 5 3 2 6 3 2" xfId="25802"/>
    <cellStyle name="Normal 5 3 2 6 3 2 2" xfId="25803"/>
    <cellStyle name="Normal 5 3 2 6 3 2 2 2" xfId="25804"/>
    <cellStyle name="Normal 5 3 2 6 3 2 2 2 2" xfId="25805"/>
    <cellStyle name="Normal 5 3 2 6 3 2 2 3" xfId="25806"/>
    <cellStyle name="Normal 5 3 2 6 3 2 3" xfId="25807"/>
    <cellStyle name="Normal 5 3 2 6 3 2 3 2" xfId="25808"/>
    <cellStyle name="Normal 5 3 2 6 3 2 4" xfId="25809"/>
    <cellStyle name="Normal 5 3 2 6 3 3" xfId="25810"/>
    <cellStyle name="Normal 5 3 2 6 3 3 2" xfId="25811"/>
    <cellStyle name="Normal 5 3 2 6 3 3 2 2" xfId="25812"/>
    <cellStyle name="Normal 5 3 2 6 3 3 3" xfId="25813"/>
    <cellStyle name="Normal 5 3 2 6 3 4" xfId="25814"/>
    <cellStyle name="Normal 5 3 2 6 3 4 2" xfId="25815"/>
    <cellStyle name="Normal 5 3 2 6 3 5" xfId="25816"/>
    <cellStyle name="Normal 5 3 2 6 4" xfId="25817"/>
    <cellStyle name="Normal 5 3 2 6 4 2" xfId="25818"/>
    <cellStyle name="Normal 5 3 2 6 4 2 2" xfId="25819"/>
    <cellStyle name="Normal 5 3 2 6 4 2 2 2" xfId="25820"/>
    <cellStyle name="Normal 5 3 2 6 4 2 3" xfId="25821"/>
    <cellStyle name="Normal 5 3 2 6 4 3" xfId="25822"/>
    <cellStyle name="Normal 5 3 2 6 4 3 2" xfId="25823"/>
    <cellStyle name="Normal 5 3 2 6 4 4" xfId="25824"/>
    <cellStyle name="Normal 5 3 2 6 5" xfId="25825"/>
    <cellStyle name="Normal 5 3 2 6 5 2" xfId="25826"/>
    <cellStyle name="Normal 5 3 2 6 5 2 2" xfId="25827"/>
    <cellStyle name="Normal 5 3 2 6 5 3" xfId="25828"/>
    <cellStyle name="Normal 5 3 2 6 6" xfId="25829"/>
    <cellStyle name="Normal 5 3 2 6 6 2" xfId="25830"/>
    <cellStyle name="Normal 5 3 2 6 7" xfId="25831"/>
    <cellStyle name="Normal 5 3 2 6 8" xfId="29430"/>
    <cellStyle name="Normal 5 3 2 7" xfId="25832"/>
    <cellStyle name="Normal 5 3 2 7 2" xfId="25833"/>
    <cellStyle name="Normal 5 3 2 7 2 2" xfId="25834"/>
    <cellStyle name="Normal 5 3 2 7 2 2 2" xfId="25835"/>
    <cellStyle name="Normal 5 3 2 7 2 2 2 2" xfId="25836"/>
    <cellStyle name="Normal 5 3 2 7 2 2 3" xfId="25837"/>
    <cellStyle name="Normal 5 3 2 7 2 3" xfId="25838"/>
    <cellStyle name="Normal 5 3 2 7 2 3 2" xfId="25839"/>
    <cellStyle name="Normal 5 3 2 7 2 4" xfId="25840"/>
    <cellStyle name="Normal 5 3 2 7 3" xfId="25841"/>
    <cellStyle name="Normal 5 3 2 7 3 2" xfId="25842"/>
    <cellStyle name="Normal 5 3 2 7 3 2 2" xfId="25843"/>
    <cellStyle name="Normal 5 3 2 7 3 3" xfId="25844"/>
    <cellStyle name="Normal 5 3 2 7 4" xfId="25845"/>
    <cellStyle name="Normal 5 3 2 7 4 2" xfId="25846"/>
    <cellStyle name="Normal 5 3 2 7 5" xfId="25847"/>
    <cellStyle name="Normal 5 3 2 8" xfId="25848"/>
    <cellStyle name="Normal 5 3 2 8 2" xfId="25849"/>
    <cellStyle name="Normal 5 3 2 8 2 2" xfId="25850"/>
    <cellStyle name="Normal 5 3 2 8 2 2 2" xfId="25851"/>
    <cellStyle name="Normal 5 3 2 8 2 2 2 2" xfId="25852"/>
    <cellStyle name="Normal 5 3 2 8 2 2 3" xfId="25853"/>
    <cellStyle name="Normal 5 3 2 8 2 3" xfId="25854"/>
    <cellStyle name="Normal 5 3 2 8 2 3 2" xfId="25855"/>
    <cellStyle name="Normal 5 3 2 8 2 4" xfId="25856"/>
    <cellStyle name="Normal 5 3 2 8 3" xfId="25857"/>
    <cellStyle name="Normal 5 3 2 8 3 2" xfId="25858"/>
    <cellStyle name="Normal 5 3 2 8 3 2 2" xfId="25859"/>
    <cellStyle name="Normal 5 3 2 8 3 3" xfId="25860"/>
    <cellStyle name="Normal 5 3 2 8 4" xfId="25861"/>
    <cellStyle name="Normal 5 3 2 8 4 2" xfId="25862"/>
    <cellStyle name="Normal 5 3 2 8 5" xfId="25863"/>
    <cellStyle name="Normal 5 3 2 9" xfId="25864"/>
    <cellStyle name="Normal 5 3 2 9 2" xfId="25865"/>
    <cellStyle name="Normal 5 3 2 9 2 2" xfId="25866"/>
    <cellStyle name="Normal 5 3 2 9 2 2 2" xfId="25867"/>
    <cellStyle name="Normal 5 3 2 9 2 2 2 2" xfId="25868"/>
    <cellStyle name="Normal 5 3 2 9 2 2 3" xfId="25869"/>
    <cellStyle name="Normal 5 3 2 9 2 3" xfId="25870"/>
    <cellStyle name="Normal 5 3 2 9 2 3 2" xfId="25871"/>
    <cellStyle name="Normal 5 3 2 9 2 4" xfId="25872"/>
    <cellStyle name="Normal 5 3 2 9 3" xfId="25873"/>
    <cellStyle name="Normal 5 3 2 9 3 2" xfId="25874"/>
    <cellStyle name="Normal 5 3 2 9 3 2 2" xfId="25875"/>
    <cellStyle name="Normal 5 3 2 9 3 3" xfId="25876"/>
    <cellStyle name="Normal 5 3 2 9 4" xfId="25877"/>
    <cellStyle name="Normal 5 3 2 9 4 2" xfId="25878"/>
    <cellStyle name="Normal 5 3 2 9 5" xfId="25879"/>
    <cellStyle name="Normal 5 3 3" xfId="25880"/>
    <cellStyle name="Normal 5 3 3 10" xfId="25881"/>
    <cellStyle name="Normal 5 3 3 10 2" xfId="25882"/>
    <cellStyle name="Normal 5 3 3 11" xfId="25883"/>
    <cellStyle name="Normal 5 3 3 11 2" xfId="25884"/>
    <cellStyle name="Normal 5 3 3 12" xfId="25885"/>
    <cellStyle name="Normal 5 3 3 13" xfId="29431"/>
    <cellStyle name="Normal 5 3 3 2" xfId="25886"/>
    <cellStyle name="Normal 5 3 3 2 10" xfId="25887"/>
    <cellStyle name="Normal 5 3 3 2 11" xfId="29432"/>
    <cellStyle name="Normal 5 3 3 2 2" xfId="25888"/>
    <cellStyle name="Normal 5 3 3 2 2 2" xfId="25889"/>
    <cellStyle name="Normal 5 3 3 2 2 2 2" xfId="25890"/>
    <cellStyle name="Normal 5 3 3 2 2 2 2 2" xfId="25891"/>
    <cellStyle name="Normal 5 3 3 2 2 2 2 2 2" xfId="25892"/>
    <cellStyle name="Normal 5 3 3 2 2 2 2 2 2 2" xfId="25893"/>
    <cellStyle name="Normal 5 3 3 2 2 2 2 2 3" xfId="25894"/>
    <cellStyle name="Normal 5 3 3 2 2 2 2 3" xfId="25895"/>
    <cellStyle name="Normal 5 3 3 2 2 2 2 3 2" xfId="25896"/>
    <cellStyle name="Normal 5 3 3 2 2 2 2 4" xfId="25897"/>
    <cellStyle name="Normal 5 3 3 2 2 2 3" xfId="25898"/>
    <cellStyle name="Normal 5 3 3 2 2 2 3 2" xfId="25899"/>
    <cellStyle name="Normal 5 3 3 2 2 2 3 2 2" xfId="25900"/>
    <cellStyle name="Normal 5 3 3 2 2 2 3 3" xfId="25901"/>
    <cellStyle name="Normal 5 3 3 2 2 2 4" xfId="25902"/>
    <cellStyle name="Normal 5 3 3 2 2 2 4 2" xfId="25903"/>
    <cellStyle name="Normal 5 3 3 2 2 2 5" xfId="25904"/>
    <cellStyle name="Normal 5 3 3 2 2 3" xfId="25905"/>
    <cellStyle name="Normal 5 3 3 2 2 3 2" xfId="25906"/>
    <cellStyle name="Normal 5 3 3 2 2 3 2 2" xfId="25907"/>
    <cellStyle name="Normal 5 3 3 2 2 3 2 2 2" xfId="25908"/>
    <cellStyle name="Normal 5 3 3 2 2 3 2 2 2 2" xfId="25909"/>
    <cellStyle name="Normal 5 3 3 2 2 3 2 2 3" xfId="25910"/>
    <cellStyle name="Normal 5 3 3 2 2 3 2 3" xfId="25911"/>
    <cellStyle name="Normal 5 3 3 2 2 3 2 3 2" xfId="25912"/>
    <cellStyle name="Normal 5 3 3 2 2 3 2 4" xfId="25913"/>
    <cellStyle name="Normal 5 3 3 2 2 3 3" xfId="25914"/>
    <cellStyle name="Normal 5 3 3 2 2 3 3 2" xfId="25915"/>
    <cellStyle name="Normal 5 3 3 2 2 3 3 2 2" xfId="25916"/>
    <cellStyle name="Normal 5 3 3 2 2 3 3 3" xfId="25917"/>
    <cellStyle name="Normal 5 3 3 2 2 3 4" xfId="25918"/>
    <cellStyle name="Normal 5 3 3 2 2 3 4 2" xfId="25919"/>
    <cellStyle name="Normal 5 3 3 2 2 3 5" xfId="25920"/>
    <cellStyle name="Normal 5 3 3 2 2 4" xfId="25921"/>
    <cellStyle name="Normal 5 3 3 2 2 4 2" xfId="25922"/>
    <cellStyle name="Normal 5 3 3 2 2 4 2 2" xfId="25923"/>
    <cellStyle name="Normal 5 3 3 2 2 4 2 2 2" xfId="25924"/>
    <cellStyle name="Normal 5 3 3 2 2 4 2 3" xfId="25925"/>
    <cellStyle name="Normal 5 3 3 2 2 4 3" xfId="25926"/>
    <cellStyle name="Normal 5 3 3 2 2 4 3 2" xfId="25927"/>
    <cellStyle name="Normal 5 3 3 2 2 4 4" xfId="25928"/>
    <cellStyle name="Normal 5 3 3 2 2 5" xfId="25929"/>
    <cellStyle name="Normal 5 3 3 2 2 5 2" xfId="25930"/>
    <cellStyle name="Normal 5 3 3 2 2 5 2 2" xfId="25931"/>
    <cellStyle name="Normal 5 3 3 2 2 5 3" xfId="25932"/>
    <cellStyle name="Normal 5 3 3 2 2 6" xfId="25933"/>
    <cellStyle name="Normal 5 3 3 2 2 6 2" xfId="25934"/>
    <cellStyle name="Normal 5 3 3 2 2 7" xfId="25935"/>
    <cellStyle name="Normal 5 3 3 2 2 8" xfId="29433"/>
    <cellStyle name="Normal 5 3 3 2 3" xfId="25936"/>
    <cellStyle name="Normal 5 3 3 2 3 2" xfId="25937"/>
    <cellStyle name="Normal 5 3 3 2 3 2 2" xfId="25938"/>
    <cellStyle name="Normal 5 3 3 2 3 2 2 2" xfId="25939"/>
    <cellStyle name="Normal 5 3 3 2 3 2 2 2 2" xfId="25940"/>
    <cellStyle name="Normal 5 3 3 2 3 2 2 3" xfId="25941"/>
    <cellStyle name="Normal 5 3 3 2 3 2 3" xfId="25942"/>
    <cellStyle name="Normal 5 3 3 2 3 2 3 2" xfId="25943"/>
    <cellStyle name="Normal 5 3 3 2 3 2 4" xfId="25944"/>
    <cellStyle name="Normal 5 3 3 2 3 3" xfId="25945"/>
    <cellStyle name="Normal 5 3 3 2 3 3 2" xfId="25946"/>
    <cellStyle name="Normal 5 3 3 2 3 3 2 2" xfId="25947"/>
    <cellStyle name="Normal 5 3 3 2 3 3 3" xfId="25948"/>
    <cellStyle name="Normal 5 3 3 2 3 4" xfId="25949"/>
    <cellStyle name="Normal 5 3 3 2 3 4 2" xfId="25950"/>
    <cellStyle name="Normal 5 3 3 2 3 5" xfId="25951"/>
    <cellStyle name="Normal 5 3 3 2 4" xfId="25952"/>
    <cellStyle name="Normal 5 3 3 2 4 2" xfId="25953"/>
    <cellStyle name="Normal 5 3 3 2 4 2 2" xfId="25954"/>
    <cellStyle name="Normal 5 3 3 2 4 2 2 2" xfId="25955"/>
    <cellStyle name="Normal 5 3 3 2 4 2 2 2 2" xfId="25956"/>
    <cellStyle name="Normal 5 3 3 2 4 2 2 3" xfId="25957"/>
    <cellStyle name="Normal 5 3 3 2 4 2 3" xfId="25958"/>
    <cellStyle name="Normal 5 3 3 2 4 2 3 2" xfId="25959"/>
    <cellStyle name="Normal 5 3 3 2 4 2 4" xfId="25960"/>
    <cellStyle name="Normal 5 3 3 2 4 3" xfId="25961"/>
    <cellStyle name="Normal 5 3 3 2 4 3 2" xfId="25962"/>
    <cellStyle name="Normal 5 3 3 2 4 3 2 2" xfId="25963"/>
    <cellStyle name="Normal 5 3 3 2 4 3 3" xfId="25964"/>
    <cellStyle name="Normal 5 3 3 2 4 4" xfId="25965"/>
    <cellStyle name="Normal 5 3 3 2 4 4 2" xfId="25966"/>
    <cellStyle name="Normal 5 3 3 2 4 5" xfId="25967"/>
    <cellStyle name="Normal 5 3 3 2 5" xfId="25968"/>
    <cellStyle name="Normal 5 3 3 2 5 2" xfId="25969"/>
    <cellStyle name="Normal 5 3 3 2 5 2 2" xfId="25970"/>
    <cellStyle name="Normal 5 3 3 2 5 2 2 2" xfId="25971"/>
    <cellStyle name="Normal 5 3 3 2 5 2 2 2 2" xfId="25972"/>
    <cellStyle name="Normal 5 3 3 2 5 2 2 3" xfId="25973"/>
    <cellStyle name="Normal 5 3 3 2 5 2 3" xfId="25974"/>
    <cellStyle name="Normal 5 3 3 2 5 2 3 2" xfId="25975"/>
    <cellStyle name="Normal 5 3 3 2 5 2 4" xfId="25976"/>
    <cellStyle name="Normal 5 3 3 2 5 3" xfId="25977"/>
    <cellStyle name="Normal 5 3 3 2 5 3 2" xfId="25978"/>
    <cellStyle name="Normal 5 3 3 2 5 3 2 2" xfId="25979"/>
    <cellStyle name="Normal 5 3 3 2 5 3 3" xfId="25980"/>
    <cellStyle name="Normal 5 3 3 2 5 4" xfId="25981"/>
    <cellStyle name="Normal 5 3 3 2 5 4 2" xfId="25982"/>
    <cellStyle name="Normal 5 3 3 2 5 5" xfId="25983"/>
    <cellStyle name="Normal 5 3 3 2 6" xfId="25984"/>
    <cellStyle name="Normal 5 3 3 2 6 2" xfId="25985"/>
    <cellStyle name="Normal 5 3 3 2 6 2 2" xfId="25986"/>
    <cellStyle name="Normal 5 3 3 2 6 2 2 2" xfId="25987"/>
    <cellStyle name="Normal 5 3 3 2 6 2 3" xfId="25988"/>
    <cellStyle name="Normal 5 3 3 2 6 3" xfId="25989"/>
    <cellStyle name="Normal 5 3 3 2 6 3 2" xfId="25990"/>
    <cellStyle name="Normal 5 3 3 2 6 4" xfId="25991"/>
    <cellStyle name="Normal 5 3 3 2 7" xfId="25992"/>
    <cellStyle name="Normal 5 3 3 2 7 2" xfId="25993"/>
    <cellStyle name="Normal 5 3 3 2 7 2 2" xfId="25994"/>
    <cellStyle name="Normal 5 3 3 2 7 3" xfId="25995"/>
    <cellStyle name="Normal 5 3 3 2 8" xfId="25996"/>
    <cellStyle name="Normal 5 3 3 2 8 2" xfId="25997"/>
    <cellStyle name="Normal 5 3 3 2 9" xfId="25998"/>
    <cellStyle name="Normal 5 3 3 2 9 2" xfId="25999"/>
    <cellStyle name="Normal 5 3 3 3" xfId="26000"/>
    <cellStyle name="Normal 5 3 3 3 10" xfId="26001"/>
    <cellStyle name="Normal 5 3 3 3 11" xfId="29434"/>
    <cellStyle name="Normal 5 3 3 3 2" xfId="26002"/>
    <cellStyle name="Normal 5 3 3 3 2 2" xfId="26003"/>
    <cellStyle name="Normal 5 3 3 3 2 2 2" xfId="26004"/>
    <cellStyle name="Normal 5 3 3 3 2 2 2 2" xfId="26005"/>
    <cellStyle name="Normal 5 3 3 3 2 2 2 2 2" xfId="26006"/>
    <cellStyle name="Normal 5 3 3 3 2 2 2 2 2 2" xfId="26007"/>
    <cellStyle name="Normal 5 3 3 3 2 2 2 2 3" xfId="26008"/>
    <cellStyle name="Normal 5 3 3 3 2 2 2 3" xfId="26009"/>
    <cellStyle name="Normal 5 3 3 3 2 2 2 3 2" xfId="26010"/>
    <cellStyle name="Normal 5 3 3 3 2 2 2 4" xfId="26011"/>
    <cellStyle name="Normal 5 3 3 3 2 2 3" xfId="26012"/>
    <cellStyle name="Normal 5 3 3 3 2 2 3 2" xfId="26013"/>
    <cellStyle name="Normal 5 3 3 3 2 2 3 2 2" xfId="26014"/>
    <cellStyle name="Normal 5 3 3 3 2 2 3 3" xfId="26015"/>
    <cellStyle name="Normal 5 3 3 3 2 2 4" xfId="26016"/>
    <cellStyle name="Normal 5 3 3 3 2 2 4 2" xfId="26017"/>
    <cellStyle name="Normal 5 3 3 3 2 2 5" xfId="26018"/>
    <cellStyle name="Normal 5 3 3 3 2 3" xfId="26019"/>
    <cellStyle name="Normal 5 3 3 3 2 3 2" xfId="26020"/>
    <cellStyle name="Normal 5 3 3 3 2 3 2 2" xfId="26021"/>
    <cellStyle name="Normal 5 3 3 3 2 3 2 2 2" xfId="26022"/>
    <cellStyle name="Normal 5 3 3 3 2 3 2 2 2 2" xfId="26023"/>
    <cellStyle name="Normal 5 3 3 3 2 3 2 2 3" xfId="26024"/>
    <cellStyle name="Normal 5 3 3 3 2 3 2 3" xfId="26025"/>
    <cellStyle name="Normal 5 3 3 3 2 3 2 3 2" xfId="26026"/>
    <cellStyle name="Normal 5 3 3 3 2 3 2 4" xfId="26027"/>
    <cellStyle name="Normal 5 3 3 3 2 3 3" xfId="26028"/>
    <cellStyle name="Normal 5 3 3 3 2 3 3 2" xfId="26029"/>
    <cellStyle name="Normal 5 3 3 3 2 3 3 2 2" xfId="26030"/>
    <cellStyle name="Normal 5 3 3 3 2 3 3 3" xfId="26031"/>
    <cellStyle name="Normal 5 3 3 3 2 3 4" xfId="26032"/>
    <cellStyle name="Normal 5 3 3 3 2 3 4 2" xfId="26033"/>
    <cellStyle name="Normal 5 3 3 3 2 3 5" xfId="26034"/>
    <cellStyle name="Normal 5 3 3 3 2 4" xfId="26035"/>
    <cellStyle name="Normal 5 3 3 3 2 4 2" xfId="26036"/>
    <cellStyle name="Normal 5 3 3 3 2 4 2 2" xfId="26037"/>
    <cellStyle name="Normal 5 3 3 3 2 4 2 2 2" xfId="26038"/>
    <cellStyle name="Normal 5 3 3 3 2 4 2 3" xfId="26039"/>
    <cellStyle name="Normal 5 3 3 3 2 4 3" xfId="26040"/>
    <cellStyle name="Normal 5 3 3 3 2 4 3 2" xfId="26041"/>
    <cellStyle name="Normal 5 3 3 3 2 4 4" xfId="26042"/>
    <cellStyle name="Normal 5 3 3 3 2 5" xfId="26043"/>
    <cellStyle name="Normal 5 3 3 3 2 5 2" xfId="26044"/>
    <cellStyle name="Normal 5 3 3 3 2 5 2 2" xfId="26045"/>
    <cellStyle name="Normal 5 3 3 3 2 5 3" xfId="26046"/>
    <cellStyle name="Normal 5 3 3 3 2 6" xfId="26047"/>
    <cellStyle name="Normal 5 3 3 3 2 6 2" xfId="26048"/>
    <cellStyle name="Normal 5 3 3 3 2 7" xfId="26049"/>
    <cellStyle name="Normal 5 3 3 3 2 8" xfId="29435"/>
    <cellStyle name="Normal 5 3 3 3 3" xfId="26050"/>
    <cellStyle name="Normal 5 3 3 3 3 2" xfId="26051"/>
    <cellStyle name="Normal 5 3 3 3 3 2 2" xfId="26052"/>
    <cellStyle name="Normal 5 3 3 3 3 2 2 2" xfId="26053"/>
    <cellStyle name="Normal 5 3 3 3 3 2 2 2 2" xfId="26054"/>
    <cellStyle name="Normal 5 3 3 3 3 2 2 3" xfId="26055"/>
    <cellStyle name="Normal 5 3 3 3 3 2 3" xfId="26056"/>
    <cellStyle name="Normal 5 3 3 3 3 2 3 2" xfId="26057"/>
    <cellStyle name="Normal 5 3 3 3 3 2 4" xfId="26058"/>
    <cellStyle name="Normal 5 3 3 3 3 3" xfId="26059"/>
    <cellStyle name="Normal 5 3 3 3 3 3 2" xfId="26060"/>
    <cellStyle name="Normal 5 3 3 3 3 3 2 2" xfId="26061"/>
    <cellStyle name="Normal 5 3 3 3 3 3 3" xfId="26062"/>
    <cellStyle name="Normal 5 3 3 3 3 4" xfId="26063"/>
    <cellStyle name="Normal 5 3 3 3 3 4 2" xfId="26064"/>
    <cellStyle name="Normal 5 3 3 3 3 5" xfId="26065"/>
    <cellStyle name="Normal 5 3 3 3 4" xfId="26066"/>
    <cellStyle name="Normal 5 3 3 3 4 2" xfId="26067"/>
    <cellStyle name="Normal 5 3 3 3 4 2 2" xfId="26068"/>
    <cellStyle name="Normal 5 3 3 3 4 2 2 2" xfId="26069"/>
    <cellStyle name="Normal 5 3 3 3 4 2 2 2 2" xfId="26070"/>
    <cellStyle name="Normal 5 3 3 3 4 2 2 3" xfId="26071"/>
    <cellStyle name="Normal 5 3 3 3 4 2 3" xfId="26072"/>
    <cellStyle name="Normal 5 3 3 3 4 2 3 2" xfId="26073"/>
    <cellStyle name="Normal 5 3 3 3 4 2 4" xfId="26074"/>
    <cellStyle name="Normal 5 3 3 3 4 3" xfId="26075"/>
    <cellStyle name="Normal 5 3 3 3 4 3 2" xfId="26076"/>
    <cellStyle name="Normal 5 3 3 3 4 3 2 2" xfId="26077"/>
    <cellStyle name="Normal 5 3 3 3 4 3 3" xfId="26078"/>
    <cellStyle name="Normal 5 3 3 3 4 4" xfId="26079"/>
    <cellStyle name="Normal 5 3 3 3 4 4 2" xfId="26080"/>
    <cellStyle name="Normal 5 3 3 3 4 5" xfId="26081"/>
    <cellStyle name="Normal 5 3 3 3 5" xfId="26082"/>
    <cellStyle name="Normal 5 3 3 3 5 2" xfId="26083"/>
    <cellStyle name="Normal 5 3 3 3 5 2 2" xfId="26084"/>
    <cellStyle name="Normal 5 3 3 3 5 2 2 2" xfId="26085"/>
    <cellStyle name="Normal 5 3 3 3 5 2 2 2 2" xfId="26086"/>
    <cellStyle name="Normal 5 3 3 3 5 2 2 3" xfId="26087"/>
    <cellStyle name="Normal 5 3 3 3 5 2 3" xfId="26088"/>
    <cellStyle name="Normal 5 3 3 3 5 2 3 2" xfId="26089"/>
    <cellStyle name="Normal 5 3 3 3 5 2 4" xfId="26090"/>
    <cellStyle name="Normal 5 3 3 3 5 3" xfId="26091"/>
    <cellStyle name="Normal 5 3 3 3 5 3 2" xfId="26092"/>
    <cellStyle name="Normal 5 3 3 3 5 3 2 2" xfId="26093"/>
    <cellStyle name="Normal 5 3 3 3 5 3 3" xfId="26094"/>
    <cellStyle name="Normal 5 3 3 3 5 4" xfId="26095"/>
    <cellStyle name="Normal 5 3 3 3 5 4 2" xfId="26096"/>
    <cellStyle name="Normal 5 3 3 3 5 5" xfId="26097"/>
    <cellStyle name="Normal 5 3 3 3 6" xfId="26098"/>
    <cellStyle name="Normal 5 3 3 3 6 2" xfId="26099"/>
    <cellStyle name="Normal 5 3 3 3 6 2 2" xfId="26100"/>
    <cellStyle name="Normal 5 3 3 3 6 2 2 2" xfId="26101"/>
    <cellStyle name="Normal 5 3 3 3 6 2 3" xfId="26102"/>
    <cellStyle name="Normal 5 3 3 3 6 3" xfId="26103"/>
    <cellStyle name="Normal 5 3 3 3 6 3 2" xfId="26104"/>
    <cellStyle name="Normal 5 3 3 3 6 4" xfId="26105"/>
    <cellStyle name="Normal 5 3 3 3 7" xfId="26106"/>
    <cellStyle name="Normal 5 3 3 3 7 2" xfId="26107"/>
    <cellStyle name="Normal 5 3 3 3 7 2 2" xfId="26108"/>
    <cellStyle name="Normal 5 3 3 3 7 3" xfId="26109"/>
    <cellStyle name="Normal 5 3 3 3 8" xfId="26110"/>
    <cellStyle name="Normal 5 3 3 3 8 2" xfId="26111"/>
    <cellStyle name="Normal 5 3 3 3 9" xfId="26112"/>
    <cellStyle name="Normal 5 3 3 3 9 2" xfId="26113"/>
    <cellStyle name="Normal 5 3 3 4" xfId="26114"/>
    <cellStyle name="Normal 5 3 3 4 2" xfId="26115"/>
    <cellStyle name="Normal 5 3 3 4 2 2" xfId="26116"/>
    <cellStyle name="Normal 5 3 3 4 2 2 2" xfId="26117"/>
    <cellStyle name="Normal 5 3 3 4 2 2 2 2" xfId="26118"/>
    <cellStyle name="Normal 5 3 3 4 2 2 2 2 2" xfId="26119"/>
    <cellStyle name="Normal 5 3 3 4 2 2 2 3" xfId="26120"/>
    <cellStyle name="Normal 5 3 3 4 2 2 3" xfId="26121"/>
    <cellStyle name="Normal 5 3 3 4 2 2 3 2" xfId="26122"/>
    <cellStyle name="Normal 5 3 3 4 2 2 4" xfId="26123"/>
    <cellStyle name="Normal 5 3 3 4 2 3" xfId="26124"/>
    <cellStyle name="Normal 5 3 3 4 2 3 2" xfId="26125"/>
    <cellStyle name="Normal 5 3 3 4 2 3 2 2" xfId="26126"/>
    <cellStyle name="Normal 5 3 3 4 2 3 3" xfId="26127"/>
    <cellStyle name="Normal 5 3 3 4 2 4" xfId="26128"/>
    <cellStyle name="Normal 5 3 3 4 2 4 2" xfId="26129"/>
    <cellStyle name="Normal 5 3 3 4 2 5" xfId="26130"/>
    <cellStyle name="Normal 5 3 3 4 3" xfId="26131"/>
    <cellStyle name="Normal 5 3 3 4 3 2" xfId="26132"/>
    <cellStyle name="Normal 5 3 3 4 3 2 2" xfId="26133"/>
    <cellStyle name="Normal 5 3 3 4 3 2 2 2" xfId="26134"/>
    <cellStyle name="Normal 5 3 3 4 3 2 2 2 2" xfId="26135"/>
    <cellStyle name="Normal 5 3 3 4 3 2 2 3" xfId="26136"/>
    <cellStyle name="Normal 5 3 3 4 3 2 3" xfId="26137"/>
    <cellStyle name="Normal 5 3 3 4 3 2 3 2" xfId="26138"/>
    <cellStyle name="Normal 5 3 3 4 3 2 4" xfId="26139"/>
    <cellStyle name="Normal 5 3 3 4 3 3" xfId="26140"/>
    <cellStyle name="Normal 5 3 3 4 3 3 2" xfId="26141"/>
    <cellStyle name="Normal 5 3 3 4 3 3 2 2" xfId="26142"/>
    <cellStyle name="Normal 5 3 3 4 3 3 3" xfId="26143"/>
    <cellStyle name="Normal 5 3 3 4 3 4" xfId="26144"/>
    <cellStyle name="Normal 5 3 3 4 3 4 2" xfId="26145"/>
    <cellStyle name="Normal 5 3 3 4 3 5" xfId="26146"/>
    <cellStyle name="Normal 5 3 3 4 4" xfId="26147"/>
    <cellStyle name="Normal 5 3 3 4 4 2" xfId="26148"/>
    <cellStyle name="Normal 5 3 3 4 4 2 2" xfId="26149"/>
    <cellStyle name="Normal 5 3 3 4 4 2 2 2" xfId="26150"/>
    <cellStyle name="Normal 5 3 3 4 4 2 3" xfId="26151"/>
    <cellStyle name="Normal 5 3 3 4 4 3" xfId="26152"/>
    <cellStyle name="Normal 5 3 3 4 4 3 2" xfId="26153"/>
    <cellStyle name="Normal 5 3 3 4 4 4" xfId="26154"/>
    <cellStyle name="Normal 5 3 3 4 5" xfId="26155"/>
    <cellStyle name="Normal 5 3 3 4 5 2" xfId="26156"/>
    <cellStyle name="Normal 5 3 3 4 5 2 2" xfId="26157"/>
    <cellStyle name="Normal 5 3 3 4 5 3" xfId="26158"/>
    <cellStyle name="Normal 5 3 3 4 6" xfId="26159"/>
    <cellStyle name="Normal 5 3 3 4 6 2" xfId="26160"/>
    <cellStyle name="Normal 5 3 3 4 7" xfId="26161"/>
    <cellStyle name="Normal 5 3 3 4 8" xfId="29436"/>
    <cellStyle name="Normal 5 3 3 5" xfId="26162"/>
    <cellStyle name="Normal 5 3 3 5 2" xfId="26163"/>
    <cellStyle name="Normal 5 3 3 5 2 2" xfId="26164"/>
    <cellStyle name="Normal 5 3 3 5 2 2 2" xfId="26165"/>
    <cellStyle name="Normal 5 3 3 5 2 2 2 2" xfId="26166"/>
    <cellStyle name="Normal 5 3 3 5 2 2 3" xfId="26167"/>
    <cellStyle name="Normal 5 3 3 5 2 3" xfId="26168"/>
    <cellStyle name="Normal 5 3 3 5 2 3 2" xfId="26169"/>
    <cellStyle name="Normal 5 3 3 5 2 4" xfId="26170"/>
    <cellStyle name="Normal 5 3 3 5 3" xfId="26171"/>
    <cellStyle name="Normal 5 3 3 5 3 2" xfId="26172"/>
    <cellStyle name="Normal 5 3 3 5 3 2 2" xfId="26173"/>
    <cellStyle name="Normal 5 3 3 5 3 3" xfId="26174"/>
    <cellStyle name="Normal 5 3 3 5 4" xfId="26175"/>
    <cellStyle name="Normal 5 3 3 5 4 2" xfId="26176"/>
    <cellStyle name="Normal 5 3 3 5 5" xfId="26177"/>
    <cellStyle name="Normal 5 3 3 6" xfId="26178"/>
    <cellStyle name="Normal 5 3 3 6 2" xfId="26179"/>
    <cellStyle name="Normal 5 3 3 6 2 2" xfId="26180"/>
    <cellStyle name="Normal 5 3 3 6 2 2 2" xfId="26181"/>
    <cellStyle name="Normal 5 3 3 6 2 2 2 2" xfId="26182"/>
    <cellStyle name="Normal 5 3 3 6 2 2 3" xfId="26183"/>
    <cellStyle name="Normal 5 3 3 6 2 3" xfId="26184"/>
    <cellStyle name="Normal 5 3 3 6 2 3 2" xfId="26185"/>
    <cellStyle name="Normal 5 3 3 6 2 4" xfId="26186"/>
    <cellStyle name="Normal 5 3 3 6 3" xfId="26187"/>
    <cellStyle name="Normal 5 3 3 6 3 2" xfId="26188"/>
    <cellStyle name="Normal 5 3 3 6 3 2 2" xfId="26189"/>
    <cellStyle name="Normal 5 3 3 6 3 3" xfId="26190"/>
    <cellStyle name="Normal 5 3 3 6 4" xfId="26191"/>
    <cellStyle name="Normal 5 3 3 6 4 2" xfId="26192"/>
    <cellStyle name="Normal 5 3 3 6 5" xfId="26193"/>
    <cellStyle name="Normal 5 3 3 7" xfId="26194"/>
    <cellStyle name="Normal 5 3 3 7 2" xfId="26195"/>
    <cellStyle name="Normal 5 3 3 7 2 2" xfId="26196"/>
    <cellStyle name="Normal 5 3 3 7 2 2 2" xfId="26197"/>
    <cellStyle name="Normal 5 3 3 7 2 2 2 2" xfId="26198"/>
    <cellStyle name="Normal 5 3 3 7 2 2 3" xfId="26199"/>
    <cellStyle name="Normal 5 3 3 7 2 3" xfId="26200"/>
    <cellStyle name="Normal 5 3 3 7 2 3 2" xfId="26201"/>
    <cellStyle name="Normal 5 3 3 7 2 4" xfId="26202"/>
    <cellStyle name="Normal 5 3 3 7 3" xfId="26203"/>
    <cellStyle name="Normal 5 3 3 7 3 2" xfId="26204"/>
    <cellStyle name="Normal 5 3 3 7 3 2 2" xfId="26205"/>
    <cellStyle name="Normal 5 3 3 7 3 3" xfId="26206"/>
    <cellStyle name="Normal 5 3 3 7 4" xfId="26207"/>
    <cellStyle name="Normal 5 3 3 7 4 2" xfId="26208"/>
    <cellStyle name="Normal 5 3 3 7 5" xfId="26209"/>
    <cellStyle name="Normal 5 3 3 8" xfId="26210"/>
    <cellStyle name="Normal 5 3 3 8 2" xfId="26211"/>
    <cellStyle name="Normal 5 3 3 8 2 2" xfId="26212"/>
    <cellStyle name="Normal 5 3 3 8 2 2 2" xfId="26213"/>
    <cellStyle name="Normal 5 3 3 8 2 3" xfId="26214"/>
    <cellStyle name="Normal 5 3 3 8 3" xfId="26215"/>
    <cellStyle name="Normal 5 3 3 8 3 2" xfId="26216"/>
    <cellStyle name="Normal 5 3 3 8 4" xfId="26217"/>
    <cellStyle name="Normal 5 3 3 9" xfId="26218"/>
    <cellStyle name="Normal 5 3 3 9 2" xfId="26219"/>
    <cellStyle name="Normal 5 3 3 9 2 2" xfId="26220"/>
    <cellStyle name="Normal 5 3 3 9 3" xfId="26221"/>
    <cellStyle name="Normal 5 3 4" xfId="26222"/>
    <cellStyle name="Normal 5 3 4 10" xfId="26223"/>
    <cellStyle name="Normal 5 3 4 10 2" xfId="26224"/>
    <cellStyle name="Normal 5 3 4 11" xfId="26225"/>
    <cellStyle name="Normal 5 3 4 12" xfId="29437"/>
    <cellStyle name="Normal 5 3 4 2" xfId="26226"/>
    <cellStyle name="Normal 5 3 4 2 10" xfId="26227"/>
    <cellStyle name="Normal 5 3 4 2 11" xfId="29438"/>
    <cellStyle name="Normal 5 3 4 2 2" xfId="26228"/>
    <cellStyle name="Normal 5 3 4 2 2 2" xfId="26229"/>
    <cellStyle name="Normal 5 3 4 2 2 2 2" xfId="26230"/>
    <cellStyle name="Normal 5 3 4 2 2 2 2 2" xfId="26231"/>
    <cellStyle name="Normal 5 3 4 2 2 2 2 2 2" xfId="26232"/>
    <cellStyle name="Normal 5 3 4 2 2 2 2 2 2 2" xfId="26233"/>
    <cellStyle name="Normal 5 3 4 2 2 2 2 2 3" xfId="26234"/>
    <cellStyle name="Normal 5 3 4 2 2 2 2 3" xfId="26235"/>
    <cellStyle name="Normal 5 3 4 2 2 2 2 3 2" xfId="26236"/>
    <cellStyle name="Normal 5 3 4 2 2 2 2 4" xfId="26237"/>
    <cellStyle name="Normal 5 3 4 2 2 2 3" xfId="26238"/>
    <cellStyle name="Normal 5 3 4 2 2 2 3 2" xfId="26239"/>
    <cellStyle name="Normal 5 3 4 2 2 2 3 2 2" xfId="26240"/>
    <cellStyle name="Normal 5 3 4 2 2 2 3 3" xfId="26241"/>
    <cellStyle name="Normal 5 3 4 2 2 2 4" xfId="26242"/>
    <cellStyle name="Normal 5 3 4 2 2 2 4 2" xfId="26243"/>
    <cellStyle name="Normal 5 3 4 2 2 2 5" xfId="26244"/>
    <cellStyle name="Normal 5 3 4 2 2 3" xfId="26245"/>
    <cellStyle name="Normal 5 3 4 2 2 3 2" xfId="26246"/>
    <cellStyle name="Normal 5 3 4 2 2 3 2 2" xfId="26247"/>
    <cellStyle name="Normal 5 3 4 2 2 3 2 2 2" xfId="26248"/>
    <cellStyle name="Normal 5 3 4 2 2 3 2 2 2 2" xfId="26249"/>
    <cellStyle name="Normal 5 3 4 2 2 3 2 2 3" xfId="26250"/>
    <cellStyle name="Normal 5 3 4 2 2 3 2 3" xfId="26251"/>
    <cellStyle name="Normal 5 3 4 2 2 3 2 3 2" xfId="26252"/>
    <cellStyle name="Normal 5 3 4 2 2 3 2 4" xfId="26253"/>
    <cellStyle name="Normal 5 3 4 2 2 3 3" xfId="26254"/>
    <cellStyle name="Normal 5 3 4 2 2 3 3 2" xfId="26255"/>
    <cellStyle name="Normal 5 3 4 2 2 3 3 2 2" xfId="26256"/>
    <cellStyle name="Normal 5 3 4 2 2 3 3 3" xfId="26257"/>
    <cellStyle name="Normal 5 3 4 2 2 3 4" xfId="26258"/>
    <cellStyle name="Normal 5 3 4 2 2 3 4 2" xfId="26259"/>
    <cellStyle name="Normal 5 3 4 2 2 3 5" xfId="26260"/>
    <cellStyle name="Normal 5 3 4 2 2 4" xfId="26261"/>
    <cellStyle name="Normal 5 3 4 2 2 4 2" xfId="26262"/>
    <cellStyle name="Normal 5 3 4 2 2 4 2 2" xfId="26263"/>
    <cellStyle name="Normal 5 3 4 2 2 4 2 2 2" xfId="26264"/>
    <cellStyle name="Normal 5 3 4 2 2 4 2 3" xfId="26265"/>
    <cellStyle name="Normal 5 3 4 2 2 4 3" xfId="26266"/>
    <cellStyle name="Normal 5 3 4 2 2 4 3 2" xfId="26267"/>
    <cellStyle name="Normal 5 3 4 2 2 4 4" xfId="26268"/>
    <cellStyle name="Normal 5 3 4 2 2 5" xfId="26269"/>
    <cellStyle name="Normal 5 3 4 2 2 5 2" xfId="26270"/>
    <cellStyle name="Normal 5 3 4 2 2 5 2 2" xfId="26271"/>
    <cellStyle name="Normal 5 3 4 2 2 5 3" xfId="26272"/>
    <cellStyle name="Normal 5 3 4 2 2 6" xfId="26273"/>
    <cellStyle name="Normal 5 3 4 2 2 6 2" xfId="26274"/>
    <cellStyle name="Normal 5 3 4 2 2 7" xfId="26275"/>
    <cellStyle name="Normal 5 3 4 2 2 8" xfId="29439"/>
    <cellStyle name="Normal 5 3 4 2 3" xfId="26276"/>
    <cellStyle name="Normal 5 3 4 2 3 2" xfId="26277"/>
    <cellStyle name="Normal 5 3 4 2 3 2 2" xfId="26278"/>
    <cellStyle name="Normal 5 3 4 2 3 2 2 2" xfId="26279"/>
    <cellStyle name="Normal 5 3 4 2 3 2 2 2 2" xfId="26280"/>
    <cellStyle name="Normal 5 3 4 2 3 2 2 3" xfId="26281"/>
    <cellStyle name="Normal 5 3 4 2 3 2 3" xfId="26282"/>
    <cellStyle name="Normal 5 3 4 2 3 2 3 2" xfId="26283"/>
    <cellStyle name="Normal 5 3 4 2 3 2 4" xfId="26284"/>
    <cellStyle name="Normal 5 3 4 2 3 3" xfId="26285"/>
    <cellStyle name="Normal 5 3 4 2 3 3 2" xfId="26286"/>
    <cellStyle name="Normal 5 3 4 2 3 3 2 2" xfId="26287"/>
    <cellStyle name="Normal 5 3 4 2 3 3 3" xfId="26288"/>
    <cellStyle name="Normal 5 3 4 2 3 4" xfId="26289"/>
    <cellStyle name="Normal 5 3 4 2 3 4 2" xfId="26290"/>
    <cellStyle name="Normal 5 3 4 2 3 5" xfId="26291"/>
    <cellStyle name="Normal 5 3 4 2 4" xfId="26292"/>
    <cellStyle name="Normal 5 3 4 2 4 2" xfId="26293"/>
    <cellStyle name="Normal 5 3 4 2 4 2 2" xfId="26294"/>
    <cellStyle name="Normal 5 3 4 2 4 2 2 2" xfId="26295"/>
    <cellStyle name="Normal 5 3 4 2 4 2 2 2 2" xfId="26296"/>
    <cellStyle name="Normal 5 3 4 2 4 2 2 3" xfId="26297"/>
    <cellStyle name="Normal 5 3 4 2 4 2 3" xfId="26298"/>
    <cellStyle name="Normal 5 3 4 2 4 2 3 2" xfId="26299"/>
    <cellStyle name="Normal 5 3 4 2 4 2 4" xfId="26300"/>
    <cellStyle name="Normal 5 3 4 2 4 3" xfId="26301"/>
    <cellStyle name="Normal 5 3 4 2 4 3 2" xfId="26302"/>
    <cellStyle name="Normal 5 3 4 2 4 3 2 2" xfId="26303"/>
    <cellStyle name="Normal 5 3 4 2 4 3 3" xfId="26304"/>
    <cellStyle name="Normal 5 3 4 2 4 4" xfId="26305"/>
    <cellStyle name="Normal 5 3 4 2 4 4 2" xfId="26306"/>
    <cellStyle name="Normal 5 3 4 2 4 5" xfId="26307"/>
    <cellStyle name="Normal 5 3 4 2 5" xfId="26308"/>
    <cellStyle name="Normal 5 3 4 2 5 2" xfId="26309"/>
    <cellStyle name="Normal 5 3 4 2 5 2 2" xfId="26310"/>
    <cellStyle name="Normal 5 3 4 2 5 2 2 2" xfId="26311"/>
    <cellStyle name="Normal 5 3 4 2 5 2 2 2 2" xfId="26312"/>
    <cellStyle name="Normal 5 3 4 2 5 2 2 3" xfId="26313"/>
    <cellStyle name="Normal 5 3 4 2 5 2 3" xfId="26314"/>
    <cellStyle name="Normal 5 3 4 2 5 2 3 2" xfId="26315"/>
    <cellStyle name="Normal 5 3 4 2 5 2 4" xfId="26316"/>
    <cellStyle name="Normal 5 3 4 2 5 3" xfId="26317"/>
    <cellStyle name="Normal 5 3 4 2 5 3 2" xfId="26318"/>
    <cellStyle name="Normal 5 3 4 2 5 3 2 2" xfId="26319"/>
    <cellStyle name="Normal 5 3 4 2 5 3 3" xfId="26320"/>
    <cellStyle name="Normal 5 3 4 2 5 4" xfId="26321"/>
    <cellStyle name="Normal 5 3 4 2 5 4 2" xfId="26322"/>
    <cellStyle name="Normal 5 3 4 2 5 5" xfId="26323"/>
    <cellStyle name="Normal 5 3 4 2 6" xfId="26324"/>
    <cellStyle name="Normal 5 3 4 2 6 2" xfId="26325"/>
    <cellStyle name="Normal 5 3 4 2 6 2 2" xfId="26326"/>
    <cellStyle name="Normal 5 3 4 2 6 2 2 2" xfId="26327"/>
    <cellStyle name="Normal 5 3 4 2 6 2 3" xfId="26328"/>
    <cellStyle name="Normal 5 3 4 2 6 3" xfId="26329"/>
    <cellStyle name="Normal 5 3 4 2 6 3 2" xfId="26330"/>
    <cellStyle name="Normal 5 3 4 2 6 4" xfId="26331"/>
    <cellStyle name="Normal 5 3 4 2 7" xfId="26332"/>
    <cellStyle name="Normal 5 3 4 2 7 2" xfId="26333"/>
    <cellStyle name="Normal 5 3 4 2 7 2 2" xfId="26334"/>
    <cellStyle name="Normal 5 3 4 2 7 3" xfId="26335"/>
    <cellStyle name="Normal 5 3 4 2 8" xfId="26336"/>
    <cellStyle name="Normal 5 3 4 2 8 2" xfId="26337"/>
    <cellStyle name="Normal 5 3 4 2 9" xfId="26338"/>
    <cellStyle name="Normal 5 3 4 2 9 2" xfId="26339"/>
    <cellStyle name="Normal 5 3 4 3" xfId="26340"/>
    <cellStyle name="Normal 5 3 4 3 2" xfId="26341"/>
    <cellStyle name="Normal 5 3 4 3 2 2" xfId="26342"/>
    <cellStyle name="Normal 5 3 4 3 2 2 2" xfId="26343"/>
    <cellStyle name="Normal 5 3 4 3 2 2 2 2" xfId="26344"/>
    <cellStyle name="Normal 5 3 4 3 2 2 2 2 2" xfId="26345"/>
    <cellStyle name="Normal 5 3 4 3 2 2 2 3" xfId="26346"/>
    <cellStyle name="Normal 5 3 4 3 2 2 3" xfId="26347"/>
    <cellStyle name="Normal 5 3 4 3 2 2 3 2" xfId="26348"/>
    <cellStyle name="Normal 5 3 4 3 2 2 4" xfId="26349"/>
    <cellStyle name="Normal 5 3 4 3 2 3" xfId="26350"/>
    <cellStyle name="Normal 5 3 4 3 2 3 2" xfId="26351"/>
    <cellStyle name="Normal 5 3 4 3 2 3 2 2" xfId="26352"/>
    <cellStyle name="Normal 5 3 4 3 2 3 3" xfId="26353"/>
    <cellStyle name="Normal 5 3 4 3 2 4" xfId="26354"/>
    <cellStyle name="Normal 5 3 4 3 2 4 2" xfId="26355"/>
    <cellStyle name="Normal 5 3 4 3 2 5" xfId="26356"/>
    <cellStyle name="Normal 5 3 4 3 3" xfId="26357"/>
    <cellStyle name="Normal 5 3 4 3 3 2" xfId="26358"/>
    <cellStyle name="Normal 5 3 4 3 3 2 2" xfId="26359"/>
    <cellStyle name="Normal 5 3 4 3 3 2 2 2" xfId="26360"/>
    <cellStyle name="Normal 5 3 4 3 3 2 2 2 2" xfId="26361"/>
    <cellStyle name="Normal 5 3 4 3 3 2 2 3" xfId="26362"/>
    <cellStyle name="Normal 5 3 4 3 3 2 3" xfId="26363"/>
    <cellStyle name="Normal 5 3 4 3 3 2 3 2" xfId="26364"/>
    <cellStyle name="Normal 5 3 4 3 3 2 4" xfId="26365"/>
    <cellStyle name="Normal 5 3 4 3 3 3" xfId="26366"/>
    <cellStyle name="Normal 5 3 4 3 3 3 2" xfId="26367"/>
    <cellStyle name="Normal 5 3 4 3 3 3 2 2" xfId="26368"/>
    <cellStyle name="Normal 5 3 4 3 3 3 3" xfId="26369"/>
    <cellStyle name="Normal 5 3 4 3 3 4" xfId="26370"/>
    <cellStyle name="Normal 5 3 4 3 3 4 2" xfId="26371"/>
    <cellStyle name="Normal 5 3 4 3 3 5" xfId="26372"/>
    <cellStyle name="Normal 5 3 4 3 4" xfId="26373"/>
    <cellStyle name="Normal 5 3 4 3 4 2" xfId="26374"/>
    <cellStyle name="Normal 5 3 4 3 4 2 2" xfId="26375"/>
    <cellStyle name="Normal 5 3 4 3 4 2 2 2" xfId="26376"/>
    <cellStyle name="Normal 5 3 4 3 4 2 3" xfId="26377"/>
    <cellStyle name="Normal 5 3 4 3 4 3" xfId="26378"/>
    <cellStyle name="Normal 5 3 4 3 4 3 2" xfId="26379"/>
    <cellStyle name="Normal 5 3 4 3 4 4" xfId="26380"/>
    <cellStyle name="Normal 5 3 4 3 5" xfId="26381"/>
    <cellStyle name="Normal 5 3 4 3 5 2" xfId="26382"/>
    <cellStyle name="Normal 5 3 4 3 5 2 2" xfId="26383"/>
    <cellStyle name="Normal 5 3 4 3 5 3" xfId="26384"/>
    <cellStyle name="Normal 5 3 4 3 6" xfId="26385"/>
    <cellStyle name="Normal 5 3 4 3 6 2" xfId="26386"/>
    <cellStyle name="Normal 5 3 4 3 7" xfId="26387"/>
    <cellStyle name="Normal 5 3 4 3 8" xfId="29440"/>
    <cellStyle name="Normal 5 3 4 4" xfId="26388"/>
    <cellStyle name="Normal 5 3 4 4 2" xfId="26389"/>
    <cellStyle name="Normal 5 3 4 4 2 2" xfId="26390"/>
    <cellStyle name="Normal 5 3 4 4 2 2 2" xfId="26391"/>
    <cellStyle name="Normal 5 3 4 4 2 2 2 2" xfId="26392"/>
    <cellStyle name="Normal 5 3 4 4 2 2 3" xfId="26393"/>
    <cellStyle name="Normal 5 3 4 4 2 3" xfId="26394"/>
    <cellStyle name="Normal 5 3 4 4 2 3 2" xfId="26395"/>
    <cellStyle name="Normal 5 3 4 4 2 4" xfId="26396"/>
    <cellStyle name="Normal 5 3 4 4 3" xfId="26397"/>
    <cellStyle name="Normal 5 3 4 4 3 2" xfId="26398"/>
    <cellStyle name="Normal 5 3 4 4 3 2 2" xfId="26399"/>
    <cellStyle name="Normal 5 3 4 4 3 3" xfId="26400"/>
    <cellStyle name="Normal 5 3 4 4 4" xfId="26401"/>
    <cellStyle name="Normal 5 3 4 4 4 2" xfId="26402"/>
    <cellStyle name="Normal 5 3 4 4 5" xfId="26403"/>
    <cellStyle name="Normal 5 3 4 5" xfId="26404"/>
    <cellStyle name="Normal 5 3 4 5 2" xfId="26405"/>
    <cellStyle name="Normal 5 3 4 5 2 2" xfId="26406"/>
    <cellStyle name="Normal 5 3 4 5 2 2 2" xfId="26407"/>
    <cellStyle name="Normal 5 3 4 5 2 2 2 2" xfId="26408"/>
    <cellStyle name="Normal 5 3 4 5 2 2 3" xfId="26409"/>
    <cellStyle name="Normal 5 3 4 5 2 3" xfId="26410"/>
    <cellStyle name="Normal 5 3 4 5 2 3 2" xfId="26411"/>
    <cellStyle name="Normal 5 3 4 5 2 4" xfId="26412"/>
    <cellStyle name="Normal 5 3 4 5 3" xfId="26413"/>
    <cellStyle name="Normal 5 3 4 5 3 2" xfId="26414"/>
    <cellStyle name="Normal 5 3 4 5 3 2 2" xfId="26415"/>
    <cellStyle name="Normal 5 3 4 5 3 3" xfId="26416"/>
    <cellStyle name="Normal 5 3 4 5 4" xfId="26417"/>
    <cellStyle name="Normal 5 3 4 5 4 2" xfId="26418"/>
    <cellStyle name="Normal 5 3 4 5 5" xfId="26419"/>
    <cellStyle name="Normal 5 3 4 6" xfId="26420"/>
    <cellStyle name="Normal 5 3 4 6 2" xfId="26421"/>
    <cellStyle name="Normal 5 3 4 6 2 2" xfId="26422"/>
    <cellStyle name="Normal 5 3 4 6 2 2 2" xfId="26423"/>
    <cellStyle name="Normal 5 3 4 6 2 2 2 2" xfId="26424"/>
    <cellStyle name="Normal 5 3 4 6 2 2 3" xfId="26425"/>
    <cellStyle name="Normal 5 3 4 6 2 3" xfId="26426"/>
    <cellStyle name="Normal 5 3 4 6 2 3 2" xfId="26427"/>
    <cellStyle name="Normal 5 3 4 6 2 4" xfId="26428"/>
    <cellStyle name="Normal 5 3 4 6 3" xfId="26429"/>
    <cellStyle name="Normal 5 3 4 6 3 2" xfId="26430"/>
    <cellStyle name="Normal 5 3 4 6 3 2 2" xfId="26431"/>
    <cellStyle name="Normal 5 3 4 6 3 3" xfId="26432"/>
    <cellStyle name="Normal 5 3 4 6 4" xfId="26433"/>
    <cellStyle name="Normal 5 3 4 6 4 2" xfId="26434"/>
    <cellStyle name="Normal 5 3 4 6 5" xfId="26435"/>
    <cellStyle name="Normal 5 3 4 7" xfId="26436"/>
    <cellStyle name="Normal 5 3 4 7 2" xfId="26437"/>
    <cellStyle name="Normal 5 3 4 7 2 2" xfId="26438"/>
    <cellStyle name="Normal 5 3 4 7 2 2 2" xfId="26439"/>
    <cellStyle name="Normal 5 3 4 7 2 3" xfId="26440"/>
    <cellStyle name="Normal 5 3 4 7 3" xfId="26441"/>
    <cellStyle name="Normal 5 3 4 7 3 2" xfId="26442"/>
    <cellStyle name="Normal 5 3 4 7 4" xfId="26443"/>
    <cellStyle name="Normal 5 3 4 8" xfId="26444"/>
    <cellStyle name="Normal 5 3 4 8 2" xfId="26445"/>
    <cellStyle name="Normal 5 3 4 8 2 2" xfId="26446"/>
    <cellStyle name="Normal 5 3 4 8 3" xfId="26447"/>
    <cellStyle name="Normal 5 3 4 9" xfId="26448"/>
    <cellStyle name="Normal 5 3 4 9 2" xfId="26449"/>
    <cellStyle name="Normal 5 3 5" xfId="26450"/>
    <cellStyle name="Normal 5 3 5 10" xfId="26451"/>
    <cellStyle name="Normal 5 3 5 11" xfId="29441"/>
    <cellStyle name="Normal 5 3 5 2" xfId="26452"/>
    <cellStyle name="Normal 5 3 5 2 2" xfId="26453"/>
    <cellStyle name="Normal 5 3 5 2 2 2" xfId="26454"/>
    <cellStyle name="Normal 5 3 5 2 2 2 2" xfId="26455"/>
    <cellStyle name="Normal 5 3 5 2 2 2 2 2" xfId="26456"/>
    <cellStyle name="Normal 5 3 5 2 2 2 2 2 2" xfId="26457"/>
    <cellStyle name="Normal 5 3 5 2 2 2 2 3" xfId="26458"/>
    <cellStyle name="Normal 5 3 5 2 2 2 3" xfId="26459"/>
    <cellStyle name="Normal 5 3 5 2 2 2 3 2" xfId="26460"/>
    <cellStyle name="Normal 5 3 5 2 2 2 4" xfId="26461"/>
    <cellStyle name="Normal 5 3 5 2 2 3" xfId="26462"/>
    <cellStyle name="Normal 5 3 5 2 2 3 2" xfId="26463"/>
    <cellStyle name="Normal 5 3 5 2 2 3 2 2" xfId="26464"/>
    <cellStyle name="Normal 5 3 5 2 2 3 3" xfId="26465"/>
    <cellStyle name="Normal 5 3 5 2 2 4" xfId="26466"/>
    <cellStyle name="Normal 5 3 5 2 2 4 2" xfId="26467"/>
    <cellStyle name="Normal 5 3 5 2 2 5" xfId="26468"/>
    <cellStyle name="Normal 5 3 5 2 3" xfId="26469"/>
    <cellStyle name="Normal 5 3 5 2 3 2" xfId="26470"/>
    <cellStyle name="Normal 5 3 5 2 3 2 2" xfId="26471"/>
    <cellStyle name="Normal 5 3 5 2 3 2 2 2" xfId="26472"/>
    <cellStyle name="Normal 5 3 5 2 3 2 2 2 2" xfId="26473"/>
    <cellStyle name="Normal 5 3 5 2 3 2 2 3" xfId="26474"/>
    <cellStyle name="Normal 5 3 5 2 3 2 3" xfId="26475"/>
    <cellStyle name="Normal 5 3 5 2 3 2 3 2" xfId="26476"/>
    <cellStyle name="Normal 5 3 5 2 3 2 4" xfId="26477"/>
    <cellStyle name="Normal 5 3 5 2 3 3" xfId="26478"/>
    <cellStyle name="Normal 5 3 5 2 3 3 2" xfId="26479"/>
    <cellStyle name="Normal 5 3 5 2 3 3 2 2" xfId="26480"/>
    <cellStyle name="Normal 5 3 5 2 3 3 3" xfId="26481"/>
    <cellStyle name="Normal 5 3 5 2 3 4" xfId="26482"/>
    <cellStyle name="Normal 5 3 5 2 3 4 2" xfId="26483"/>
    <cellStyle name="Normal 5 3 5 2 3 5" xfId="26484"/>
    <cellStyle name="Normal 5 3 5 2 4" xfId="26485"/>
    <cellStyle name="Normal 5 3 5 2 4 2" xfId="26486"/>
    <cellStyle name="Normal 5 3 5 2 4 2 2" xfId="26487"/>
    <cellStyle name="Normal 5 3 5 2 4 2 2 2" xfId="26488"/>
    <cellStyle name="Normal 5 3 5 2 4 2 3" xfId="26489"/>
    <cellStyle name="Normal 5 3 5 2 4 3" xfId="26490"/>
    <cellStyle name="Normal 5 3 5 2 4 3 2" xfId="26491"/>
    <cellStyle name="Normal 5 3 5 2 4 4" xfId="26492"/>
    <cellStyle name="Normal 5 3 5 2 5" xfId="26493"/>
    <cellStyle name="Normal 5 3 5 2 5 2" xfId="26494"/>
    <cellStyle name="Normal 5 3 5 2 5 2 2" xfId="26495"/>
    <cellStyle name="Normal 5 3 5 2 5 3" xfId="26496"/>
    <cellStyle name="Normal 5 3 5 2 6" xfId="26497"/>
    <cellStyle name="Normal 5 3 5 2 6 2" xfId="26498"/>
    <cellStyle name="Normal 5 3 5 2 7" xfId="26499"/>
    <cellStyle name="Normal 5 3 5 2 8" xfId="29442"/>
    <cellStyle name="Normal 5 3 5 3" xfId="26500"/>
    <cellStyle name="Normal 5 3 5 3 2" xfId="26501"/>
    <cellStyle name="Normal 5 3 5 3 2 2" xfId="26502"/>
    <cellStyle name="Normal 5 3 5 3 2 2 2" xfId="26503"/>
    <cellStyle name="Normal 5 3 5 3 2 2 2 2" xfId="26504"/>
    <cellStyle name="Normal 5 3 5 3 2 2 3" xfId="26505"/>
    <cellStyle name="Normal 5 3 5 3 2 3" xfId="26506"/>
    <cellStyle name="Normal 5 3 5 3 2 3 2" xfId="26507"/>
    <cellStyle name="Normal 5 3 5 3 2 4" xfId="26508"/>
    <cellStyle name="Normal 5 3 5 3 3" xfId="26509"/>
    <cellStyle name="Normal 5 3 5 3 3 2" xfId="26510"/>
    <cellStyle name="Normal 5 3 5 3 3 2 2" xfId="26511"/>
    <cellStyle name="Normal 5 3 5 3 3 3" xfId="26512"/>
    <cellStyle name="Normal 5 3 5 3 4" xfId="26513"/>
    <cellStyle name="Normal 5 3 5 3 4 2" xfId="26514"/>
    <cellStyle name="Normal 5 3 5 3 5" xfId="26515"/>
    <cellStyle name="Normal 5 3 5 4" xfId="26516"/>
    <cellStyle name="Normal 5 3 5 4 2" xfId="26517"/>
    <cellStyle name="Normal 5 3 5 4 2 2" xfId="26518"/>
    <cellStyle name="Normal 5 3 5 4 2 2 2" xfId="26519"/>
    <cellStyle name="Normal 5 3 5 4 2 2 2 2" xfId="26520"/>
    <cellStyle name="Normal 5 3 5 4 2 2 3" xfId="26521"/>
    <cellStyle name="Normal 5 3 5 4 2 3" xfId="26522"/>
    <cellStyle name="Normal 5 3 5 4 2 3 2" xfId="26523"/>
    <cellStyle name="Normal 5 3 5 4 2 4" xfId="26524"/>
    <cellStyle name="Normal 5 3 5 4 3" xfId="26525"/>
    <cellStyle name="Normal 5 3 5 4 3 2" xfId="26526"/>
    <cellStyle name="Normal 5 3 5 4 3 2 2" xfId="26527"/>
    <cellStyle name="Normal 5 3 5 4 3 3" xfId="26528"/>
    <cellStyle name="Normal 5 3 5 4 4" xfId="26529"/>
    <cellStyle name="Normal 5 3 5 4 4 2" xfId="26530"/>
    <cellStyle name="Normal 5 3 5 4 5" xfId="26531"/>
    <cellStyle name="Normal 5 3 5 5" xfId="26532"/>
    <cellStyle name="Normal 5 3 5 5 2" xfId="26533"/>
    <cellStyle name="Normal 5 3 5 5 2 2" xfId="26534"/>
    <cellStyle name="Normal 5 3 5 5 2 2 2" xfId="26535"/>
    <cellStyle name="Normal 5 3 5 5 2 2 2 2" xfId="26536"/>
    <cellStyle name="Normal 5 3 5 5 2 2 3" xfId="26537"/>
    <cellStyle name="Normal 5 3 5 5 2 3" xfId="26538"/>
    <cellStyle name="Normal 5 3 5 5 2 3 2" xfId="26539"/>
    <cellStyle name="Normal 5 3 5 5 2 4" xfId="26540"/>
    <cellStyle name="Normal 5 3 5 5 3" xfId="26541"/>
    <cellStyle name="Normal 5 3 5 5 3 2" xfId="26542"/>
    <cellStyle name="Normal 5 3 5 5 3 2 2" xfId="26543"/>
    <cellStyle name="Normal 5 3 5 5 3 3" xfId="26544"/>
    <cellStyle name="Normal 5 3 5 5 4" xfId="26545"/>
    <cellStyle name="Normal 5 3 5 5 4 2" xfId="26546"/>
    <cellStyle name="Normal 5 3 5 5 5" xfId="26547"/>
    <cellStyle name="Normal 5 3 5 6" xfId="26548"/>
    <cellStyle name="Normal 5 3 5 6 2" xfId="26549"/>
    <cellStyle name="Normal 5 3 5 6 2 2" xfId="26550"/>
    <cellStyle name="Normal 5 3 5 6 2 2 2" xfId="26551"/>
    <cellStyle name="Normal 5 3 5 6 2 3" xfId="26552"/>
    <cellStyle name="Normal 5 3 5 6 3" xfId="26553"/>
    <cellStyle name="Normal 5 3 5 6 3 2" xfId="26554"/>
    <cellStyle name="Normal 5 3 5 6 4" xfId="26555"/>
    <cellStyle name="Normal 5 3 5 7" xfId="26556"/>
    <cellStyle name="Normal 5 3 5 7 2" xfId="26557"/>
    <cellStyle name="Normal 5 3 5 7 2 2" xfId="26558"/>
    <cellStyle name="Normal 5 3 5 7 3" xfId="26559"/>
    <cellStyle name="Normal 5 3 5 8" xfId="26560"/>
    <cellStyle name="Normal 5 3 5 8 2" xfId="26561"/>
    <cellStyle name="Normal 5 3 5 9" xfId="26562"/>
    <cellStyle name="Normal 5 3 5 9 2" xfId="26563"/>
    <cellStyle name="Normal 5 3 6" xfId="26564"/>
    <cellStyle name="Normal 5 3 6 10" xfId="26565"/>
    <cellStyle name="Normal 5 3 6 11" xfId="29443"/>
    <cellStyle name="Normal 5 3 6 2" xfId="26566"/>
    <cellStyle name="Normal 5 3 6 2 2" xfId="26567"/>
    <cellStyle name="Normal 5 3 6 2 2 2" xfId="26568"/>
    <cellStyle name="Normal 5 3 6 2 2 2 2" xfId="26569"/>
    <cellStyle name="Normal 5 3 6 2 2 2 2 2" xfId="26570"/>
    <cellStyle name="Normal 5 3 6 2 2 2 2 2 2" xfId="26571"/>
    <cellStyle name="Normal 5 3 6 2 2 2 2 3" xfId="26572"/>
    <cellStyle name="Normal 5 3 6 2 2 2 3" xfId="26573"/>
    <cellStyle name="Normal 5 3 6 2 2 2 3 2" xfId="26574"/>
    <cellStyle name="Normal 5 3 6 2 2 2 4" xfId="26575"/>
    <cellStyle name="Normal 5 3 6 2 2 3" xfId="26576"/>
    <cellStyle name="Normal 5 3 6 2 2 3 2" xfId="26577"/>
    <cellStyle name="Normal 5 3 6 2 2 3 2 2" xfId="26578"/>
    <cellStyle name="Normal 5 3 6 2 2 3 3" xfId="26579"/>
    <cellStyle name="Normal 5 3 6 2 2 4" xfId="26580"/>
    <cellStyle name="Normal 5 3 6 2 2 4 2" xfId="26581"/>
    <cellStyle name="Normal 5 3 6 2 2 5" xfId="26582"/>
    <cellStyle name="Normal 5 3 6 2 3" xfId="26583"/>
    <cellStyle name="Normal 5 3 6 2 3 2" xfId="26584"/>
    <cellStyle name="Normal 5 3 6 2 3 2 2" xfId="26585"/>
    <cellStyle name="Normal 5 3 6 2 3 2 2 2" xfId="26586"/>
    <cellStyle name="Normal 5 3 6 2 3 2 2 2 2" xfId="26587"/>
    <cellStyle name="Normal 5 3 6 2 3 2 2 3" xfId="26588"/>
    <cellStyle name="Normal 5 3 6 2 3 2 3" xfId="26589"/>
    <cellStyle name="Normal 5 3 6 2 3 2 3 2" xfId="26590"/>
    <cellStyle name="Normal 5 3 6 2 3 2 4" xfId="26591"/>
    <cellStyle name="Normal 5 3 6 2 3 3" xfId="26592"/>
    <cellStyle name="Normal 5 3 6 2 3 3 2" xfId="26593"/>
    <cellStyle name="Normal 5 3 6 2 3 3 2 2" xfId="26594"/>
    <cellStyle name="Normal 5 3 6 2 3 3 3" xfId="26595"/>
    <cellStyle name="Normal 5 3 6 2 3 4" xfId="26596"/>
    <cellStyle name="Normal 5 3 6 2 3 4 2" xfId="26597"/>
    <cellStyle name="Normal 5 3 6 2 3 5" xfId="26598"/>
    <cellStyle name="Normal 5 3 6 2 4" xfId="26599"/>
    <cellStyle name="Normal 5 3 6 2 4 2" xfId="26600"/>
    <cellStyle name="Normal 5 3 6 2 4 2 2" xfId="26601"/>
    <cellStyle name="Normal 5 3 6 2 4 2 2 2" xfId="26602"/>
    <cellStyle name="Normal 5 3 6 2 4 2 3" xfId="26603"/>
    <cellStyle name="Normal 5 3 6 2 4 3" xfId="26604"/>
    <cellStyle name="Normal 5 3 6 2 4 3 2" xfId="26605"/>
    <cellStyle name="Normal 5 3 6 2 4 4" xfId="26606"/>
    <cellStyle name="Normal 5 3 6 2 5" xfId="26607"/>
    <cellStyle name="Normal 5 3 6 2 5 2" xfId="26608"/>
    <cellStyle name="Normal 5 3 6 2 5 2 2" xfId="26609"/>
    <cellStyle name="Normal 5 3 6 2 5 3" xfId="26610"/>
    <cellStyle name="Normal 5 3 6 2 6" xfId="26611"/>
    <cellStyle name="Normal 5 3 6 2 6 2" xfId="26612"/>
    <cellStyle name="Normal 5 3 6 2 7" xfId="26613"/>
    <cellStyle name="Normal 5 3 6 2 8" xfId="29444"/>
    <cellStyle name="Normal 5 3 6 3" xfId="26614"/>
    <cellStyle name="Normal 5 3 6 3 2" xfId="26615"/>
    <cellStyle name="Normal 5 3 6 3 2 2" xfId="26616"/>
    <cellStyle name="Normal 5 3 6 3 2 2 2" xfId="26617"/>
    <cellStyle name="Normal 5 3 6 3 2 2 2 2" xfId="26618"/>
    <cellStyle name="Normal 5 3 6 3 2 2 3" xfId="26619"/>
    <cellStyle name="Normal 5 3 6 3 2 3" xfId="26620"/>
    <cellStyle name="Normal 5 3 6 3 2 3 2" xfId="26621"/>
    <cellStyle name="Normal 5 3 6 3 2 4" xfId="26622"/>
    <cellStyle name="Normal 5 3 6 3 3" xfId="26623"/>
    <cellStyle name="Normal 5 3 6 3 3 2" xfId="26624"/>
    <cellStyle name="Normal 5 3 6 3 3 2 2" xfId="26625"/>
    <cellStyle name="Normal 5 3 6 3 3 3" xfId="26626"/>
    <cellStyle name="Normal 5 3 6 3 4" xfId="26627"/>
    <cellStyle name="Normal 5 3 6 3 4 2" xfId="26628"/>
    <cellStyle name="Normal 5 3 6 3 5" xfId="26629"/>
    <cellStyle name="Normal 5 3 6 4" xfId="26630"/>
    <cellStyle name="Normal 5 3 6 4 2" xfId="26631"/>
    <cellStyle name="Normal 5 3 6 4 2 2" xfId="26632"/>
    <cellStyle name="Normal 5 3 6 4 2 2 2" xfId="26633"/>
    <cellStyle name="Normal 5 3 6 4 2 2 2 2" xfId="26634"/>
    <cellStyle name="Normal 5 3 6 4 2 2 3" xfId="26635"/>
    <cellStyle name="Normal 5 3 6 4 2 3" xfId="26636"/>
    <cellStyle name="Normal 5 3 6 4 2 3 2" xfId="26637"/>
    <cellStyle name="Normal 5 3 6 4 2 4" xfId="26638"/>
    <cellStyle name="Normal 5 3 6 4 3" xfId="26639"/>
    <cellStyle name="Normal 5 3 6 4 3 2" xfId="26640"/>
    <cellStyle name="Normal 5 3 6 4 3 2 2" xfId="26641"/>
    <cellStyle name="Normal 5 3 6 4 3 3" xfId="26642"/>
    <cellStyle name="Normal 5 3 6 4 4" xfId="26643"/>
    <cellStyle name="Normal 5 3 6 4 4 2" xfId="26644"/>
    <cellStyle name="Normal 5 3 6 4 5" xfId="26645"/>
    <cellStyle name="Normal 5 3 6 5" xfId="26646"/>
    <cellStyle name="Normal 5 3 6 5 2" xfId="26647"/>
    <cellStyle name="Normal 5 3 6 5 2 2" xfId="26648"/>
    <cellStyle name="Normal 5 3 6 5 2 2 2" xfId="26649"/>
    <cellStyle name="Normal 5 3 6 5 2 2 2 2" xfId="26650"/>
    <cellStyle name="Normal 5 3 6 5 2 2 3" xfId="26651"/>
    <cellStyle name="Normal 5 3 6 5 2 3" xfId="26652"/>
    <cellStyle name="Normal 5 3 6 5 2 3 2" xfId="26653"/>
    <cellStyle name="Normal 5 3 6 5 2 4" xfId="26654"/>
    <cellStyle name="Normal 5 3 6 5 3" xfId="26655"/>
    <cellStyle name="Normal 5 3 6 5 3 2" xfId="26656"/>
    <cellStyle name="Normal 5 3 6 5 3 2 2" xfId="26657"/>
    <cellStyle name="Normal 5 3 6 5 3 3" xfId="26658"/>
    <cellStyle name="Normal 5 3 6 5 4" xfId="26659"/>
    <cellStyle name="Normal 5 3 6 5 4 2" xfId="26660"/>
    <cellStyle name="Normal 5 3 6 5 5" xfId="26661"/>
    <cellStyle name="Normal 5 3 6 6" xfId="26662"/>
    <cellStyle name="Normal 5 3 6 6 2" xfId="26663"/>
    <cellStyle name="Normal 5 3 6 6 2 2" xfId="26664"/>
    <cellStyle name="Normal 5 3 6 6 2 2 2" xfId="26665"/>
    <cellStyle name="Normal 5 3 6 6 2 3" xfId="26666"/>
    <cellStyle name="Normal 5 3 6 6 3" xfId="26667"/>
    <cellStyle name="Normal 5 3 6 6 3 2" xfId="26668"/>
    <cellStyle name="Normal 5 3 6 6 4" xfId="26669"/>
    <cellStyle name="Normal 5 3 6 7" xfId="26670"/>
    <cellStyle name="Normal 5 3 6 7 2" xfId="26671"/>
    <cellStyle name="Normal 5 3 6 7 2 2" xfId="26672"/>
    <cellStyle name="Normal 5 3 6 7 3" xfId="26673"/>
    <cellStyle name="Normal 5 3 6 8" xfId="26674"/>
    <cellStyle name="Normal 5 3 6 8 2" xfId="26675"/>
    <cellStyle name="Normal 5 3 6 9" xfId="26676"/>
    <cellStyle name="Normal 5 3 6 9 2" xfId="26677"/>
    <cellStyle name="Normal 5 3 7" xfId="26678"/>
    <cellStyle name="Normal 5 3 7 2" xfId="26679"/>
    <cellStyle name="Normal 5 3 7 2 2" xfId="26680"/>
    <cellStyle name="Normal 5 3 7 2 2 2" xfId="26681"/>
    <cellStyle name="Normal 5 3 7 2 2 2 2" xfId="26682"/>
    <cellStyle name="Normal 5 3 7 2 2 2 2 2" xfId="26683"/>
    <cellStyle name="Normal 5 3 7 2 2 2 3" xfId="26684"/>
    <cellStyle name="Normal 5 3 7 2 2 3" xfId="26685"/>
    <cellStyle name="Normal 5 3 7 2 2 3 2" xfId="26686"/>
    <cellStyle name="Normal 5 3 7 2 2 4" xfId="26687"/>
    <cellStyle name="Normal 5 3 7 2 3" xfId="26688"/>
    <cellStyle name="Normal 5 3 7 2 3 2" xfId="26689"/>
    <cellStyle name="Normal 5 3 7 2 3 2 2" xfId="26690"/>
    <cellStyle name="Normal 5 3 7 2 3 3" xfId="26691"/>
    <cellStyle name="Normal 5 3 7 2 4" xfId="26692"/>
    <cellStyle name="Normal 5 3 7 2 4 2" xfId="26693"/>
    <cellStyle name="Normal 5 3 7 2 5" xfId="26694"/>
    <cellStyle name="Normal 5 3 7 3" xfId="26695"/>
    <cellStyle name="Normal 5 3 7 3 2" xfId="26696"/>
    <cellStyle name="Normal 5 3 7 3 2 2" xfId="26697"/>
    <cellStyle name="Normal 5 3 7 3 2 2 2" xfId="26698"/>
    <cellStyle name="Normal 5 3 7 3 2 2 2 2" xfId="26699"/>
    <cellStyle name="Normal 5 3 7 3 2 2 3" xfId="26700"/>
    <cellStyle name="Normal 5 3 7 3 2 3" xfId="26701"/>
    <cellStyle name="Normal 5 3 7 3 2 3 2" xfId="26702"/>
    <cellStyle name="Normal 5 3 7 3 2 4" xfId="26703"/>
    <cellStyle name="Normal 5 3 7 3 3" xfId="26704"/>
    <cellStyle name="Normal 5 3 7 3 3 2" xfId="26705"/>
    <cellStyle name="Normal 5 3 7 3 3 2 2" xfId="26706"/>
    <cellStyle name="Normal 5 3 7 3 3 3" xfId="26707"/>
    <cellStyle name="Normal 5 3 7 3 4" xfId="26708"/>
    <cellStyle name="Normal 5 3 7 3 4 2" xfId="26709"/>
    <cellStyle name="Normal 5 3 7 3 5" xfId="26710"/>
    <cellStyle name="Normal 5 3 7 4" xfId="26711"/>
    <cellStyle name="Normal 5 3 7 4 2" xfId="26712"/>
    <cellStyle name="Normal 5 3 7 4 2 2" xfId="26713"/>
    <cellStyle name="Normal 5 3 7 4 2 2 2" xfId="26714"/>
    <cellStyle name="Normal 5 3 7 4 2 3" xfId="26715"/>
    <cellStyle name="Normal 5 3 7 4 3" xfId="26716"/>
    <cellStyle name="Normal 5 3 7 4 3 2" xfId="26717"/>
    <cellStyle name="Normal 5 3 7 4 4" xfId="26718"/>
    <cellStyle name="Normal 5 3 7 5" xfId="26719"/>
    <cellStyle name="Normal 5 3 7 5 2" xfId="26720"/>
    <cellStyle name="Normal 5 3 7 5 2 2" xfId="26721"/>
    <cellStyle name="Normal 5 3 7 5 3" xfId="26722"/>
    <cellStyle name="Normal 5 3 7 6" xfId="26723"/>
    <cellStyle name="Normal 5 3 7 6 2" xfId="26724"/>
    <cellStyle name="Normal 5 3 7 7" xfId="26725"/>
    <cellStyle name="Normal 5 3 7 8" xfId="29445"/>
    <cellStyle name="Normal 5 3 8" xfId="26726"/>
    <cellStyle name="Normal 5 3 8 2" xfId="26727"/>
    <cellStyle name="Normal 5 3 8 2 2" xfId="26728"/>
    <cellStyle name="Normal 5 3 8 2 2 2" xfId="26729"/>
    <cellStyle name="Normal 5 3 8 2 2 2 2" xfId="26730"/>
    <cellStyle name="Normal 5 3 8 2 2 3" xfId="26731"/>
    <cellStyle name="Normal 5 3 8 2 3" xfId="26732"/>
    <cellStyle name="Normal 5 3 8 2 3 2" xfId="26733"/>
    <cellStyle name="Normal 5 3 8 2 4" xfId="26734"/>
    <cellStyle name="Normal 5 3 8 3" xfId="26735"/>
    <cellStyle name="Normal 5 3 8 3 2" xfId="26736"/>
    <cellStyle name="Normal 5 3 8 3 2 2" xfId="26737"/>
    <cellStyle name="Normal 5 3 8 3 3" xfId="26738"/>
    <cellStyle name="Normal 5 3 8 4" xfId="26739"/>
    <cellStyle name="Normal 5 3 8 4 2" xfId="26740"/>
    <cellStyle name="Normal 5 3 8 5" xfId="26741"/>
    <cellStyle name="Normal 5 3 9" xfId="26742"/>
    <cellStyle name="Normal 5 3 9 2" xfId="26743"/>
    <cellStyle name="Normal 5 3 9 2 2" xfId="26744"/>
    <cellStyle name="Normal 5 3 9 2 2 2" xfId="26745"/>
    <cellStyle name="Normal 5 3 9 2 2 2 2" xfId="26746"/>
    <cellStyle name="Normal 5 3 9 2 2 3" xfId="26747"/>
    <cellStyle name="Normal 5 3 9 2 3" xfId="26748"/>
    <cellStyle name="Normal 5 3 9 2 3 2" xfId="26749"/>
    <cellStyle name="Normal 5 3 9 2 4" xfId="26750"/>
    <cellStyle name="Normal 5 3 9 3" xfId="26751"/>
    <cellStyle name="Normal 5 3 9 3 2" xfId="26752"/>
    <cellStyle name="Normal 5 3 9 3 2 2" xfId="26753"/>
    <cellStyle name="Normal 5 3 9 3 3" xfId="26754"/>
    <cellStyle name="Normal 5 3 9 4" xfId="26755"/>
    <cellStyle name="Normal 5 3 9 4 2" xfId="26756"/>
    <cellStyle name="Normal 5 3 9 5" xfId="26757"/>
    <cellStyle name="Normal 5 4" xfId="26758"/>
    <cellStyle name="Normal 5 4 10" xfId="26759"/>
    <cellStyle name="Normal 5 4 10 2" xfId="26760"/>
    <cellStyle name="Normal 5 4 10 2 2" xfId="26761"/>
    <cellStyle name="Normal 5 4 10 2 2 2" xfId="26762"/>
    <cellStyle name="Normal 5 4 10 2 3" xfId="26763"/>
    <cellStyle name="Normal 5 4 10 3" xfId="26764"/>
    <cellStyle name="Normal 5 4 10 3 2" xfId="26765"/>
    <cellStyle name="Normal 5 4 10 4" xfId="26766"/>
    <cellStyle name="Normal 5 4 11" xfId="26767"/>
    <cellStyle name="Normal 5 4 11 2" xfId="26768"/>
    <cellStyle name="Normal 5 4 11 2 2" xfId="26769"/>
    <cellStyle name="Normal 5 4 11 3" xfId="26770"/>
    <cellStyle name="Normal 5 4 12" xfId="26771"/>
    <cellStyle name="Normal 5 4 12 2" xfId="26772"/>
    <cellStyle name="Normal 5 4 13" xfId="26773"/>
    <cellStyle name="Normal 5 4 13 2" xfId="26774"/>
    <cellStyle name="Normal 5 4 14" xfId="26775"/>
    <cellStyle name="Normal 5 4 15" xfId="29446"/>
    <cellStyle name="Normal 5 4 2" xfId="26776"/>
    <cellStyle name="Normal 5 4 2 10" xfId="26777"/>
    <cellStyle name="Normal 5 4 2 10 2" xfId="26778"/>
    <cellStyle name="Normal 5 4 2 11" xfId="26779"/>
    <cellStyle name="Normal 5 4 2 11 2" xfId="26780"/>
    <cellStyle name="Normal 5 4 2 12" xfId="26781"/>
    <cellStyle name="Normal 5 4 2 13" xfId="29447"/>
    <cellStyle name="Normal 5 4 2 2" xfId="26782"/>
    <cellStyle name="Normal 5 4 2 2 10" xfId="26783"/>
    <cellStyle name="Normal 5 4 2 2 11" xfId="29448"/>
    <cellStyle name="Normal 5 4 2 2 2" xfId="26784"/>
    <cellStyle name="Normal 5 4 2 2 2 2" xfId="26785"/>
    <cellStyle name="Normal 5 4 2 2 2 2 2" xfId="26786"/>
    <cellStyle name="Normal 5 4 2 2 2 2 2 2" xfId="26787"/>
    <cellStyle name="Normal 5 4 2 2 2 2 2 2 2" xfId="26788"/>
    <cellStyle name="Normal 5 4 2 2 2 2 2 2 2 2" xfId="26789"/>
    <cellStyle name="Normal 5 4 2 2 2 2 2 2 3" xfId="26790"/>
    <cellStyle name="Normal 5 4 2 2 2 2 2 3" xfId="26791"/>
    <cellStyle name="Normal 5 4 2 2 2 2 2 3 2" xfId="26792"/>
    <cellStyle name="Normal 5 4 2 2 2 2 2 4" xfId="26793"/>
    <cellStyle name="Normal 5 4 2 2 2 2 3" xfId="26794"/>
    <cellStyle name="Normal 5 4 2 2 2 2 3 2" xfId="26795"/>
    <cellStyle name="Normal 5 4 2 2 2 2 3 2 2" xfId="26796"/>
    <cellStyle name="Normal 5 4 2 2 2 2 3 3" xfId="26797"/>
    <cellStyle name="Normal 5 4 2 2 2 2 4" xfId="26798"/>
    <cellStyle name="Normal 5 4 2 2 2 2 4 2" xfId="26799"/>
    <cellStyle name="Normal 5 4 2 2 2 2 5" xfId="26800"/>
    <cellStyle name="Normal 5 4 2 2 2 3" xfId="26801"/>
    <cellStyle name="Normal 5 4 2 2 2 3 2" xfId="26802"/>
    <cellStyle name="Normal 5 4 2 2 2 3 2 2" xfId="26803"/>
    <cellStyle name="Normal 5 4 2 2 2 3 2 2 2" xfId="26804"/>
    <cellStyle name="Normal 5 4 2 2 2 3 2 2 2 2" xfId="26805"/>
    <cellStyle name="Normal 5 4 2 2 2 3 2 2 3" xfId="26806"/>
    <cellStyle name="Normal 5 4 2 2 2 3 2 3" xfId="26807"/>
    <cellStyle name="Normal 5 4 2 2 2 3 2 3 2" xfId="26808"/>
    <cellStyle name="Normal 5 4 2 2 2 3 2 4" xfId="26809"/>
    <cellStyle name="Normal 5 4 2 2 2 3 3" xfId="26810"/>
    <cellStyle name="Normal 5 4 2 2 2 3 3 2" xfId="26811"/>
    <cellStyle name="Normal 5 4 2 2 2 3 3 2 2" xfId="26812"/>
    <cellStyle name="Normal 5 4 2 2 2 3 3 3" xfId="26813"/>
    <cellStyle name="Normal 5 4 2 2 2 3 4" xfId="26814"/>
    <cellStyle name="Normal 5 4 2 2 2 3 4 2" xfId="26815"/>
    <cellStyle name="Normal 5 4 2 2 2 3 5" xfId="26816"/>
    <cellStyle name="Normal 5 4 2 2 2 4" xfId="26817"/>
    <cellStyle name="Normal 5 4 2 2 2 4 2" xfId="26818"/>
    <cellStyle name="Normal 5 4 2 2 2 4 2 2" xfId="26819"/>
    <cellStyle name="Normal 5 4 2 2 2 4 2 2 2" xfId="26820"/>
    <cellStyle name="Normal 5 4 2 2 2 4 2 3" xfId="26821"/>
    <cellStyle name="Normal 5 4 2 2 2 4 3" xfId="26822"/>
    <cellStyle name="Normal 5 4 2 2 2 4 3 2" xfId="26823"/>
    <cellStyle name="Normal 5 4 2 2 2 4 4" xfId="26824"/>
    <cellStyle name="Normal 5 4 2 2 2 5" xfId="26825"/>
    <cellStyle name="Normal 5 4 2 2 2 5 2" xfId="26826"/>
    <cellStyle name="Normal 5 4 2 2 2 5 2 2" xfId="26827"/>
    <cellStyle name="Normal 5 4 2 2 2 5 3" xfId="26828"/>
    <cellStyle name="Normal 5 4 2 2 2 6" xfId="26829"/>
    <cellStyle name="Normal 5 4 2 2 2 6 2" xfId="26830"/>
    <cellStyle name="Normal 5 4 2 2 2 7" xfId="26831"/>
    <cellStyle name="Normal 5 4 2 2 2 8" xfId="29449"/>
    <cellStyle name="Normal 5 4 2 2 3" xfId="26832"/>
    <cellStyle name="Normal 5 4 2 2 3 2" xfId="26833"/>
    <cellStyle name="Normal 5 4 2 2 3 2 2" xfId="26834"/>
    <cellStyle name="Normal 5 4 2 2 3 2 2 2" xfId="26835"/>
    <cellStyle name="Normal 5 4 2 2 3 2 2 2 2" xfId="26836"/>
    <cellStyle name="Normal 5 4 2 2 3 2 2 3" xfId="26837"/>
    <cellStyle name="Normal 5 4 2 2 3 2 3" xfId="26838"/>
    <cellStyle name="Normal 5 4 2 2 3 2 3 2" xfId="26839"/>
    <cellStyle name="Normal 5 4 2 2 3 2 4" xfId="26840"/>
    <cellStyle name="Normal 5 4 2 2 3 3" xfId="26841"/>
    <cellStyle name="Normal 5 4 2 2 3 3 2" xfId="26842"/>
    <cellStyle name="Normal 5 4 2 2 3 3 2 2" xfId="26843"/>
    <cellStyle name="Normal 5 4 2 2 3 3 3" xfId="26844"/>
    <cellStyle name="Normal 5 4 2 2 3 4" xfId="26845"/>
    <cellStyle name="Normal 5 4 2 2 3 4 2" xfId="26846"/>
    <cellStyle name="Normal 5 4 2 2 3 5" xfId="26847"/>
    <cellStyle name="Normal 5 4 2 2 4" xfId="26848"/>
    <cellStyle name="Normal 5 4 2 2 4 2" xfId="26849"/>
    <cellStyle name="Normal 5 4 2 2 4 2 2" xfId="26850"/>
    <cellStyle name="Normal 5 4 2 2 4 2 2 2" xfId="26851"/>
    <cellStyle name="Normal 5 4 2 2 4 2 2 2 2" xfId="26852"/>
    <cellStyle name="Normal 5 4 2 2 4 2 2 3" xfId="26853"/>
    <cellStyle name="Normal 5 4 2 2 4 2 3" xfId="26854"/>
    <cellStyle name="Normal 5 4 2 2 4 2 3 2" xfId="26855"/>
    <cellStyle name="Normal 5 4 2 2 4 2 4" xfId="26856"/>
    <cellStyle name="Normal 5 4 2 2 4 3" xfId="26857"/>
    <cellStyle name="Normal 5 4 2 2 4 3 2" xfId="26858"/>
    <cellStyle name="Normal 5 4 2 2 4 3 2 2" xfId="26859"/>
    <cellStyle name="Normal 5 4 2 2 4 3 3" xfId="26860"/>
    <cellStyle name="Normal 5 4 2 2 4 4" xfId="26861"/>
    <cellStyle name="Normal 5 4 2 2 4 4 2" xfId="26862"/>
    <cellStyle name="Normal 5 4 2 2 4 5" xfId="26863"/>
    <cellStyle name="Normal 5 4 2 2 5" xfId="26864"/>
    <cellStyle name="Normal 5 4 2 2 5 2" xfId="26865"/>
    <cellStyle name="Normal 5 4 2 2 5 2 2" xfId="26866"/>
    <cellStyle name="Normal 5 4 2 2 5 2 2 2" xfId="26867"/>
    <cellStyle name="Normal 5 4 2 2 5 2 2 2 2" xfId="26868"/>
    <cellStyle name="Normal 5 4 2 2 5 2 2 3" xfId="26869"/>
    <cellStyle name="Normal 5 4 2 2 5 2 3" xfId="26870"/>
    <cellStyle name="Normal 5 4 2 2 5 2 3 2" xfId="26871"/>
    <cellStyle name="Normal 5 4 2 2 5 2 4" xfId="26872"/>
    <cellStyle name="Normal 5 4 2 2 5 3" xfId="26873"/>
    <cellStyle name="Normal 5 4 2 2 5 3 2" xfId="26874"/>
    <cellStyle name="Normal 5 4 2 2 5 3 2 2" xfId="26875"/>
    <cellStyle name="Normal 5 4 2 2 5 3 3" xfId="26876"/>
    <cellStyle name="Normal 5 4 2 2 5 4" xfId="26877"/>
    <cellStyle name="Normal 5 4 2 2 5 4 2" xfId="26878"/>
    <cellStyle name="Normal 5 4 2 2 5 5" xfId="26879"/>
    <cellStyle name="Normal 5 4 2 2 6" xfId="26880"/>
    <cellStyle name="Normal 5 4 2 2 6 2" xfId="26881"/>
    <cellStyle name="Normal 5 4 2 2 6 2 2" xfId="26882"/>
    <cellStyle name="Normal 5 4 2 2 6 2 2 2" xfId="26883"/>
    <cellStyle name="Normal 5 4 2 2 6 2 3" xfId="26884"/>
    <cellStyle name="Normal 5 4 2 2 6 3" xfId="26885"/>
    <cellStyle name="Normal 5 4 2 2 6 3 2" xfId="26886"/>
    <cellStyle name="Normal 5 4 2 2 6 4" xfId="26887"/>
    <cellStyle name="Normal 5 4 2 2 7" xfId="26888"/>
    <cellStyle name="Normal 5 4 2 2 7 2" xfId="26889"/>
    <cellStyle name="Normal 5 4 2 2 7 2 2" xfId="26890"/>
    <cellStyle name="Normal 5 4 2 2 7 3" xfId="26891"/>
    <cellStyle name="Normal 5 4 2 2 8" xfId="26892"/>
    <cellStyle name="Normal 5 4 2 2 8 2" xfId="26893"/>
    <cellStyle name="Normal 5 4 2 2 9" xfId="26894"/>
    <cellStyle name="Normal 5 4 2 2 9 2" xfId="26895"/>
    <cellStyle name="Normal 5 4 2 3" xfId="26896"/>
    <cellStyle name="Normal 5 4 2 3 10" xfId="26897"/>
    <cellStyle name="Normal 5 4 2 3 11" xfId="29450"/>
    <cellStyle name="Normal 5 4 2 3 2" xfId="26898"/>
    <cellStyle name="Normal 5 4 2 3 2 2" xfId="26899"/>
    <cellStyle name="Normal 5 4 2 3 2 2 2" xfId="26900"/>
    <cellStyle name="Normal 5 4 2 3 2 2 2 2" xfId="26901"/>
    <cellStyle name="Normal 5 4 2 3 2 2 2 2 2" xfId="26902"/>
    <cellStyle name="Normal 5 4 2 3 2 2 2 2 2 2" xfId="26903"/>
    <cellStyle name="Normal 5 4 2 3 2 2 2 2 3" xfId="26904"/>
    <cellStyle name="Normal 5 4 2 3 2 2 2 3" xfId="26905"/>
    <cellStyle name="Normal 5 4 2 3 2 2 2 3 2" xfId="26906"/>
    <cellStyle name="Normal 5 4 2 3 2 2 2 4" xfId="26907"/>
    <cellStyle name="Normal 5 4 2 3 2 2 3" xfId="26908"/>
    <cellStyle name="Normal 5 4 2 3 2 2 3 2" xfId="26909"/>
    <cellStyle name="Normal 5 4 2 3 2 2 3 2 2" xfId="26910"/>
    <cellStyle name="Normal 5 4 2 3 2 2 3 3" xfId="26911"/>
    <cellStyle name="Normal 5 4 2 3 2 2 4" xfId="26912"/>
    <cellStyle name="Normal 5 4 2 3 2 2 4 2" xfId="26913"/>
    <cellStyle name="Normal 5 4 2 3 2 2 5" xfId="26914"/>
    <cellStyle name="Normal 5 4 2 3 2 3" xfId="26915"/>
    <cellStyle name="Normal 5 4 2 3 2 3 2" xfId="26916"/>
    <cellStyle name="Normal 5 4 2 3 2 3 2 2" xfId="26917"/>
    <cellStyle name="Normal 5 4 2 3 2 3 2 2 2" xfId="26918"/>
    <cellStyle name="Normal 5 4 2 3 2 3 2 2 2 2" xfId="26919"/>
    <cellStyle name="Normal 5 4 2 3 2 3 2 2 3" xfId="26920"/>
    <cellStyle name="Normal 5 4 2 3 2 3 2 3" xfId="26921"/>
    <cellStyle name="Normal 5 4 2 3 2 3 2 3 2" xfId="26922"/>
    <cellStyle name="Normal 5 4 2 3 2 3 2 4" xfId="26923"/>
    <cellStyle name="Normal 5 4 2 3 2 3 3" xfId="26924"/>
    <cellStyle name="Normal 5 4 2 3 2 3 3 2" xfId="26925"/>
    <cellStyle name="Normal 5 4 2 3 2 3 3 2 2" xfId="26926"/>
    <cellStyle name="Normal 5 4 2 3 2 3 3 3" xfId="26927"/>
    <cellStyle name="Normal 5 4 2 3 2 3 4" xfId="26928"/>
    <cellStyle name="Normal 5 4 2 3 2 3 4 2" xfId="26929"/>
    <cellStyle name="Normal 5 4 2 3 2 3 5" xfId="26930"/>
    <cellStyle name="Normal 5 4 2 3 2 4" xfId="26931"/>
    <cellStyle name="Normal 5 4 2 3 2 4 2" xfId="26932"/>
    <cellStyle name="Normal 5 4 2 3 2 4 2 2" xfId="26933"/>
    <cellStyle name="Normal 5 4 2 3 2 4 2 2 2" xfId="26934"/>
    <cellStyle name="Normal 5 4 2 3 2 4 2 3" xfId="26935"/>
    <cellStyle name="Normal 5 4 2 3 2 4 3" xfId="26936"/>
    <cellStyle name="Normal 5 4 2 3 2 4 3 2" xfId="26937"/>
    <cellStyle name="Normal 5 4 2 3 2 4 4" xfId="26938"/>
    <cellStyle name="Normal 5 4 2 3 2 5" xfId="26939"/>
    <cellStyle name="Normal 5 4 2 3 2 5 2" xfId="26940"/>
    <cellStyle name="Normal 5 4 2 3 2 5 2 2" xfId="26941"/>
    <cellStyle name="Normal 5 4 2 3 2 5 3" xfId="26942"/>
    <cellStyle name="Normal 5 4 2 3 2 6" xfId="26943"/>
    <cellStyle name="Normal 5 4 2 3 2 6 2" xfId="26944"/>
    <cellStyle name="Normal 5 4 2 3 2 7" xfId="26945"/>
    <cellStyle name="Normal 5 4 2 3 2 8" xfId="29451"/>
    <cellStyle name="Normal 5 4 2 3 3" xfId="26946"/>
    <cellStyle name="Normal 5 4 2 3 3 2" xfId="26947"/>
    <cellStyle name="Normal 5 4 2 3 3 2 2" xfId="26948"/>
    <cellStyle name="Normal 5 4 2 3 3 2 2 2" xfId="26949"/>
    <cellStyle name="Normal 5 4 2 3 3 2 2 2 2" xfId="26950"/>
    <cellStyle name="Normal 5 4 2 3 3 2 2 3" xfId="26951"/>
    <cellStyle name="Normal 5 4 2 3 3 2 3" xfId="26952"/>
    <cellStyle name="Normal 5 4 2 3 3 2 3 2" xfId="26953"/>
    <cellStyle name="Normal 5 4 2 3 3 2 4" xfId="26954"/>
    <cellStyle name="Normal 5 4 2 3 3 3" xfId="26955"/>
    <cellStyle name="Normal 5 4 2 3 3 3 2" xfId="26956"/>
    <cellStyle name="Normal 5 4 2 3 3 3 2 2" xfId="26957"/>
    <cellStyle name="Normal 5 4 2 3 3 3 3" xfId="26958"/>
    <cellStyle name="Normal 5 4 2 3 3 4" xfId="26959"/>
    <cellStyle name="Normal 5 4 2 3 3 4 2" xfId="26960"/>
    <cellStyle name="Normal 5 4 2 3 3 5" xfId="26961"/>
    <cellStyle name="Normal 5 4 2 3 4" xfId="26962"/>
    <cellStyle name="Normal 5 4 2 3 4 2" xfId="26963"/>
    <cellStyle name="Normal 5 4 2 3 4 2 2" xfId="26964"/>
    <cellStyle name="Normal 5 4 2 3 4 2 2 2" xfId="26965"/>
    <cellStyle name="Normal 5 4 2 3 4 2 2 2 2" xfId="26966"/>
    <cellStyle name="Normal 5 4 2 3 4 2 2 3" xfId="26967"/>
    <cellStyle name="Normal 5 4 2 3 4 2 3" xfId="26968"/>
    <cellStyle name="Normal 5 4 2 3 4 2 3 2" xfId="26969"/>
    <cellStyle name="Normal 5 4 2 3 4 2 4" xfId="26970"/>
    <cellStyle name="Normal 5 4 2 3 4 3" xfId="26971"/>
    <cellStyle name="Normal 5 4 2 3 4 3 2" xfId="26972"/>
    <cellStyle name="Normal 5 4 2 3 4 3 2 2" xfId="26973"/>
    <cellStyle name="Normal 5 4 2 3 4 3 3" xfId="26974"/>
    <cellStyle name="Normal 5 4 2 3 4 4" xfId="26975"/>
    <cellStyle name="Normal 5 4 2 3 4 4 2" xfId="26976"/>
    <cellStyle name="Normal 5 4 2 3 4 5" xfId="26977"/>
    <cellStyle name="Normal 5 4 2 3 5" xfId="26978"/>
    <cellStyle name="Normal 5 4 2 3 5 2" xfId="26979"/>
    <cellStyle name="Normal 5 4 2 3 5 2 2" xfId="26980"/>
    <cellStyle name="Normal 5 4 2 3 5 2 2 2" xfId="26981"/>
    <cellStyle name="Normal 5 4 2 3 5 2 2 2 2" xfId="26982"/>
    <cellStyle name="Normal 5 4 2 3 5 2 2 3" xfId="26983"/>
    <cellStyle name="Normal 5 4 2 3 5 2 3" xfId="26984"/>
    <cellStyle name="Normal 5 4 2 3 5 2 3 2" xfId="26985"/>
    <cellStyle name="Normal 5 4 2 3 5 2 4" xfId="26986"/>
    <cellStyle name="Normal 5 4 2 3 5 3" xfId="26987"/>
    <cellStyle name="Normal 5 4 2 3 5 3 2" xfId="26988"/>
    <cellStyle name="Normal 5 4 2 3 5 3 2 2" xfId="26989"/>
    <cellStyle name="Normal 5 4 2 3 5 3 3" xfId="26990"/>
    <cellStyle name="Normal 5 4 2 3 5 4" xfId="26991"/>
    <cellStyle name="Normal 5 4 2 3 5 4 2" xfId="26992"/>
    <cellStyle name="Normal 5 4 2 3 5 5" xfId="26993"/>
    <cellStyle name="Normal 5 4 2 3 6" xfId="26994"/>
    <cellStyle name="Normal 5 4 2 3 6 2" xfId="26995"/>
    <cellStyle name="Normal 5 4 2 3 6 2 2" xfId="26996"/>
    <cellStyle name="Normal 5 4 2 3 6 2 2 2" xfId="26997"/>
    <cellStyle name="Normal 5 4 2 3 6 2 3" xfId="26998"/>
    <cellStyle name="Normal 5 4 2 3 6 3" xfId="26999"/>
    <cellStyle name="Normal 5 4 2 3 6 3 2" xfId="27000"/>
    <cellStyle name="Normal 5 4 2 3 6 4" xfId="27001"/>
    <cellStyle name="Normal 5 4 2 3 7" xfId="27002"/>
    <cellStyle name="Normal 5 4 2 3 7 2" xfId="27003"/>
    <cellStyle name="Normal 5 4 2 3 7 2 2" xfId="27004"/>
    <cellStyle name="Normal 5 4 2 3 7 3" xfId="27005"/>
    <cellStyle name="Normal 5 4 2 3 8" xfId="27006"/>
    <cellStyle name="Normal 5 4 2 3 8 2" xfId="27007"/>
    <cellStyle name="Normal 5 4 2 3 9" xfId="27008"/>
    <cellStyle name="Normal 5 4 2 3 9 2" xfId="27009"/>
    <cellStyle name="Normal 5 4 2 4" xfId="27010"/>
    <cellStyle name="Normal 5 4 2 4 2" xfId="27011"/>
    <cellStyle name="Normal 5 4 2 4 2 2" xfId="27012"/>
    <cellStyle name="Normal 5 4 2 4 2 2 2" xfId="27013"/>
    <cellStyle name="Normal 5 4 2 4 2 2 2 2" xfId="27014"/>
    <cellStyle name="Normal 5 4 2 4 2 2 2 2 2" xfId="27015"/>
    <cellStyle name="Normal 5 4 2 4 2 2 2 3" xfId="27016"/>
    <cellStyle name="Normal 5 4 2 4 2 2 3" xfId="27017"/>
    <cellStyle name="Normal 5 4 2 4 2 2 3 2" xfId="27018"/>
    <cellStyle name="Normal 5 4 2 4 2 2 4" xfId="27019"/>
    <cellStyle name="Normal 5 4 2 4 2 3" xfId="27020"/>
    <cellStyle name="Normal 5 4 2 4 2 3 2" xfId="27021"/>
    <cellStyle name="Normal 5 4 2 4 2 3 2 2" xfId="27022"/>
    <cellStyle name="Normal 5 4 2 4 2 3 3" xfId="27023"/>
    <cellStyle name="Normal 5 4 2 4 2 4" xfId="27024"/>
    <cellStyle name="Normal 5 4 2 4 2 4 2" xfId="27025"/>
    <cellStyle name="Normal 5 4 2 4 2 5" xfId="27026"/>
    <cellStyle name="Normal 5 4 2 4 3" xfId="27027"/>
    <cellStyle name="Normal 5 4 2 4 3 2" xfId="27028"/>
    <cellStyle name="Normal 5 4 2 4 3 2 2" xfId="27029"/>
    <cellStyle name="Normal 5 4 2 4 3 2 2 2" xfId="27030"/>
    <cellStyle name="Normal 5 4 2 4 3 2 2 2 2" xfId="27031"/>
    <cellStyle name="Normal 5 4 2 4 3 2 2 3" xfId="27032"/>
    <cellStyle name="Normal 5 4 2 4 3 2 3" xfId="27033"/>
    <cellStyle name="Normal 5 4 2 4 3 2 3 2" xfId="27034"/>
    <cellStyle name="Normal 5 4 2 4 3 2 4" xfId="27035"/>
    <cellStyle name="Normal 5 4 2 4 3 3" xfId="27036"/>
    <cellStyle name="Normal 5 4 2 4 3 3 2" xfId="27037"/>
    <cellStyle name="Normal 5 4 2 4 3 3 2 2" xfId="27038"/>
    <cellStyle name="Normal 5 4 2 4 3 3 3" xfId="27039"/>
    <cellStyle name="Normal 5 4 2 4 3 4" xfId="27040"/>
    <cellStyle name="Normal 5 4 2 4 3 4 2" xfId="27041"/>
    <cellStyle name="Normal 5 4 2 4 3 5" xfId="27042"/>
    <cellStyle name="Normal 5 4 2 4 4" xfId="27043"/>
    <cellStyle name="Normal 5 4 2 4 4 2" xfId="27044"/>
    <cellStyle name="Normal 5 4 2 4 4 2 2" xfId="27045"/>
    <cellStyle name="Normal 5 4 2 4 4 2 2 2" xfId="27046"/>
    <cellStyle name="Normal 5 4 2 4 4 2 3" xfId="27047"/>
    <cellStyle name="Normal 5 4 2 4 4 3" xfId="27048"/>
    <cellStyle name="Normal 5 4 2 4 4 3 2" xfId="27049"/>
    <cellStyle name="Normal 5 4 2 4 4 4" xfId="27050"/>
    <cellStyle name="Normal 5 4 2 4 5" xfId="27051"/>
    <cellStyle name="Normal 5 4 2 4 5 2" xfId="27052"/>
    <cellStyle name="Normal 5 4 2 4 5 2 2" xfId="27053"/>
    <cellStyle name="Normal 5 4 2 4 5 3" xfId="27054"/>
    <cellStyle name="Normal 5 4 2 4 6" xfId="27055"/>
    <cellStyle name="Normal 5 4 2 4 6 2" xfId="27056"/>
    <cellStyle name="Normal 5 4 2 4 7" xfId="27057"/>
    <cellStyle name="Normal 5 4 2 4 8" xfId="29452"/>
    <cellStyle name="Normal 5 4 2 5" xfId="27058"/>
    <cellStyle name="Normal 5 4 2 5 2" xfId="27059"/>
    <cellStyle name="Normal 5 4 2 5 2 2" xfId="27060"/>
    <cellStyle name="Normal 5 4 2 5 2 2 2" xfId="27061"/>
    <cellStyle name="Normal 5 4 2 5 2 2 2 2" xfId="27062"/>
    <cellStyle name="Normal 5 4 2 5 2 2 3" xfId="27063"/>
    <cellStyle name="Normal 5 4 2 5 2 3" xfId="27064"/>
    <cellStyle name="Normal 5 4 2 5 2 3 2" xfId="27065"/>
    <cellStyle name="Normal 5 4 2 5 2 4" xfId="27066"/>
    <cellStyle name="Normal 5 4 2 5 3" xfId="27067"/>
    <cellStyle name="Normal 5 4 2 5 3 2" xfId="27068"/>
    <cellStyle name="Normal 5 4 2 5 3 2 2" xfId="27069"/>
    <cellStyle name="Normal 5 4 2 5 3 3" xfId="27070"/>
    <cellStyle name="Normal 5 4 2 5 4" xfId="27071"/>
    <cellStyle name="Normal 5 4 2 5 4 2" xfId="27072"/>
    <cellStyle name="Normal 5 4 2 5 5" xfId="27073"/>
    <cellStyle name="Normal 5 4 2 6" xfId="27074"/>
    <cellStyle name="Normal 5 4 2 6 2" xfId="27075"/>
    <cellStyle name="Normal 5 4 2 6 2 2" xfId="27076"/>
    <cellStyle name="Normal 5 4 2 6 2 2 2" xfId="27077"/>
    <cellStyle name="Normal 5 4 2 6 2 2 2 2" xfId="27078"/>
    <cellStyle name="Normal 5 4 2 6 2 2 3" xfId="27079"/>
    <cellStyle name="Normal 5 4 2 6 2 3" xfId="27080"/>
    <cellStyle name="Normal 5 4 2 6 2 3 2" xfId="27081"/>
    <cellStyle name="Normal 5 4 2 6 2 4" xfId="27082"/>
    <cellStyle name="Normal 5 4 2 6 3" xfId="27083"/>
    <cellStyle name="Normal 5 4 2 6 3 2" xfId="27084"/>
    <cellStyle name="Normal 5 4 2 6 3 2 2" xfId="27085"/>
    <cellStyle name="Normal 5 4 2 6 3 3" xfId="27086"/>
    <cellStyle name="Normal 5 4 2 6 4" xfId="27087"/>
    <cellStyle name="Normal 5 4 2 6 4 2" xfId="27088"/>
    <cellStyle name="Normal 5 4 2 6 5" xfId="27089"/>
    <cellStyle name="Normal 5 4 2 7" xfId="27090"/>
    <cellStyle name="Normal 5 4 2 7 2" xfId="27091"/>
    <cellStyle name="Normal 5 4 2 7 2 2" xfId="27092"/>
    <cellStyle name="Normal 5 4 2 7 2 2 2" xfId="27093"/>
    <cellStyle name="Normal 5 4 2 7 2 2 2 2" xfId="27094"/>
    <cellStyle name="Normal 5 4 2 7 2 2 3" xfId="27095"/>
    <cellStyle name="Normal 5 4 2 7 2 3" xfId="27096"/>
    <cellStyle name="Normal 5 4 2 7 2 3 2" xfId="27097"/>
    <cellStyle name="Normal 5 4 2 7 2 4" xfId="27098"/>
    <cellStyle name="Normal 5 4 2 7 3" xfId="27099"/>
    <cellStyle name="Normal 5 4 2 7 3 2" xfId="27100"/>
    <cellStyle name="Normal 5 4 2 7 3 2 2" xfId="27101"/>
    <cellStyle name="Normal 5 4 2 7 3 3" xfId="27102"/>
    <cellStyle name="Normal 5 4 2 7 4" xfId="27103"/>
    <cellStyle name="Normal 5 4 2 7 4 2" xfId="27104"/>
    <cellStyle name="Normal 5 4 2 7 5" xfId="27105"/>
    <cellStyle name="Normal 5 4 2 8" xfId="27106"/>
    <cellStyle name="Normal 5 4 2 8 2" xfId="27107"/>
    <cellStyle name="Normal 5 4 2 8 2 2" xfId="27108"/>
    <cellStyle name="Normal 5 4 2 8 2 2 2" xfId="27109"/>
    <cellStyle name="Normal 5 4 2 8 2 3" xfId="27110"/>
    <cellStyle name="Normal 5 4 2 8 3" xfId="27111"/>
    <cellStyle name="Normal 5 4 2 8 3 2" xfId="27112"/>
    <cellStyle name="Normal 5 4 2 8 4" xfId="27113"/>
    <cellStyle name="Normal 5 4 2 9" xfId="27114"/>
    <cellStyle name="Normal 5 4 2 9 2" xfId="27115"/>
    <cellStyle name="Normal 5 4 2 9 2 2" xfId="27116"/>
    <cellStyle name="Normal 5 4 2 9 3" xfId="27117"/>
    <cellStyle name="Normal 5 4 3" xfId="27118"/>
    <cellStyle name="Normal 5 4 3 10" xfId="27119"/>
    <cellStyle name="Normal 5 4 3 10 2" xfId="27120"/>
    <cellStyle name="Normal 5 4 3 11" xfId="27121"/>
    <cellStyle name="Normal 5 4 3 12" xfId="29453"/>
    <cellStyle name="Normal 5 4 3 2" xfId="27122"/>
    <cellStyle name="Normal 5 4 3 2 10" xfId="27123"/>
    <cellStyle name="Normal 5 4 3 2 11" xfId="29454"/>
    <cellStyle name="Normal 5 4 3 2 2" xfId="27124"/>
    <cellStyle name="Normal 5 4 3 2 2 2" xfId="27125"/>
    <cellStyle name="Normal 5 4 3 2 2 2 2" xfId="27126"/>
    <cellStyle name="Normal 5 4 3 2 2 2 2 2" xfId="27127"/>
    <cellStyle name="Normal 5 4 3 2 2 2 2 2 2" xfId="27128"/>
    <cellStyle name="Normal 5 4 3 2 2 2 2 2 2 2" xfId="27129"/>
    <cellStyle name="Normal 5 4 3 2 2 2 2 2 3" xfId="27130"/>
    <cellStyle name="Normal 5 4 3 2 2 2 2 3" xfId="27131"/>
    <cellStyle name="Normal 5 4 3 2 2 2 2 3 2" xfId="27132"/>
    <cellStyle name="Normal 5 4 3 2 2 2 2 4" xfId="27133"/>
    <cellStyle name="Normal 5 4 3 2 2 2 3" xfId="27134"/>
    <cellStyle name="Normal 5 4 3 2 2 2 3 2" xfId="27135"/>
    <cellStyle name="Normal 5 4 3 2 2 2 3 2 2" xfId="27136"/>
    <cellStyle name="Normal 5 4 3 2 2 2 3 3" xfId="27137"/>
    <cellStyle name="Normal 5 4 3 2 2 2 4" xfId="27138"/>
    <cellStyle name="Normal 5 4 3 2 2 2 4 2" xfId="27139"/>
    <cellStyle name="Normal 5 4 3 2 2 2 5" xfId="27140"/>
    <cellStyle name="Normal 5 4 3 2 2 3" xfId="27141"/>
    <cellStyle name="Normal 5 4 3 2 2 3 2" xfId="27142"/>
    <cellStyle name="Normal 5 4 3 2 2 3 2 2" xfId="27143"/>
    <cellStyle name="Normal 5 4 3 2 2 3 2 2 2" xfId="27144"/>
    <cellStyle name="Normal 5 4 3 2 2 3 2 2 2 2" xfId="27145"/>
    <cellStyle name="Normal 5 4 3 2 2 3 2 2 3" xfId="27146"/>
    <cellStyle name="Normal 5 4 3 2 2 3 2 3" xfId="27147"/>
    <cellStyle name="Normal 5 4 3 2 2 3 2 3 2" xfId="27148"/>
    <cellStyle name="Normal 5 4 3 2 2 3 2 4" xfId="27149"/>
    <cellStyle name="Normal 5 4 3 2 2 3 3" xfId="27150"/>
    <cellStyle name="Normal 5 4 3 2 2 3 3 2" xfId="27151"/>
    <cellStyle name="Normal 5 4 3 2 2 3 3 2 2" xfId="27152"/>
    <cellStyle name="Normal 5 4 3 2 2 3 3 3" xfId="27153"/>
    <cellStyle name="Normal 5 4 3 2 2 3 4" xfId="27154"/>
    <cellStyle name="Normal 5 4 3 2 2 3 4 2" xfId="27155"/>
    <cellStyle name="Normal 5 4 3 2 2 3 5" xfId="27156"/>
    <cellStyle name="Normal 5 4 3 2 2 4" xfId="27157"/>
    <cellStyle name="Normal 5 4 3 2 2 4 2" xfId="27158"/>
    <cellStyle name="Normal 5 4 3 2 2 4 2 2" xfId="27159"/>
    <cellStyle name="Normal 5 4 3 2 2 4 2 2 2" xfId="27160"/>
    <cellStyle name="Normal 5 4 3 2 2 4 2 3" xfId="27161"/>
    <cellStyle name="Normal 5 4 3 2 2 4 3" xfId="27162"/>
    <cellStyle name="Normal 5 4 3 2 2 4 3 2" xfId="27163"/>
    <cellStyle name="Normal 5 4 3 2 2 4 4" xfId="27164"/>
    <cellStyle name="Normal 5 4 3 2 2 5" xfId="27165"/>
    <cellStyle name="Normal 5 4 3 2 2 5 2" xfId="27166"/>
    <cellStyle name="Normal 5 4 3 2 2 5 2 2" xfId="27167"/>
    <cellStyle name="Normal 5 4 3 2 2 5 3" xfId="27168"/>
    <cellStyle name="Normal 5 4 3 2 2 6" xfId="27169"/>
    <cellStyle name="Normal 5 4 3 2 2 6 2" xfId="27170"/>
    <cellStyle name="Normal 5 4 3 2 2 7" xfId="27171"/>
    <cellStyle name="Normal 5 4 3 2 2 8" xfId="29455"/>
    <cellStyle name="Normal 5 4 3 2 3" xfId="27172"/>
    <cellStyle name="Normal 5 4 3 2 3 2" xfId="27173"/>
    <cellStyle name="Normal 5 4 3 2 3 2 2" xfId="27174"/>
    <cellStyle name="Normal 5 4 3 2 3 2 2 2" xfId="27175"/>
    <cellStyle name="Normal 5 4 3 2 3 2 2 2 2" xfId="27176"/>
    <cellStyle name="Normal 5 4 3 2 3 2 2 3" xfId="27177"/>
    <cellStyle name="Normal 5 4 3 2 3 2 3" xfId="27178"/>
    <cellStyle name="Normal 5 4 3 2 3 2 3 2" xfId="27179"/>
    <cellStyle name="Normal 5 4 3 2 3 2 4" xfId="27180"/>
    <cellStyle name="Normal 5 4 3 2 3 3" xfId="27181"/>
    <cellStyle name="Normal 5 4 3 2 3 3 2" xfId="27182"/>
    <cellStyle name="Normal 5 4 3 2 3 3 2 2" xfId="27183"/>
    <cellStyle name="Normal 5 4 3 2 3 3 3" xfId="27184"/>
    <cellStyle name="Normal 5 4 3 2 3 4" xfId="27185"/>
    <cellStyle name="Normal 5 4 3 2 3 4 2" xfId="27186"/>
    <cellStyle name="Normal 5 4 3 2 3 5" xfId="27187"/>
    <cellStyle name="Normal 5 4 3 2 4" xfId="27188"/>
    <cellStyle name="Normal 5 4 3 2 4 2" xfId="27189"/>
    <cellStyle name="Normal 5 4 3 2 4 2 2" xfId="27190"/>
    <cellStyle name="Normal 5 4 3 2 4 2 2 2" xfId="27191"/>
    <cellStyle name="Normal 5 4 3 2 4 2 2 2 2" xfId="27192"/>
    <cellStyle name="Normal 5 4 3 2 4 2 2 3" xfId="27193"/>
    <cellStyle name="Normal 5 4 3 2 4 2 3" xfId="27194"/>
    <cellStyle name="Normal 5 4 3 2 4 2 3 2" xfId="27195"/>
    <cellStyle name="Normal 5 4 3 2 4 2 4" xfId="27196"/>
    <cellStyle name="Normal 5 4 3 2 4 3" xfId="27197"/>
    <cellStyle name="Normal 5 4 3 2 4 3 2" xfId="27198"/>
    <cellStyle name="Normal 5 4 3 2 4 3 2 2" xfId="27199"/>
    <cellStyle name="Normal 5 4 3 2 4 3 3" xfId="27200"/>
    <cellStyle name="Normal 5 4 3 2 4 4" xfId="27201"/>
    <cellStyle name="Normal 5 4 3 2 4 4 2" xfId="27202"/>
    <cellStyle name="Normal 5 4 3 2 4 5" xfId="27203"/>
    <cellStyle name="Normal 5 4 3 2 5" xfId="27204"/>
    <cellStyle name="Normal 5 4 3 2 5 2" xfId="27205"/>
    <cellStyle name="Normal 5 4 3 2 5 2 2" xfId="27206"/>
    <cellStyle name="Normal 5 4 3 2 5 2 2 2" xfId="27207"/>
    <cellStyle name="Normal 5 4 3 2 5 2 2 2 2" xfId="27208"/>
    <cellStyle name="Normal 5 4 3 2 5 2 2 3" xfId="27209"/>
    <cellStyle name="Normal 5 4 3 2 5 2 3" xfId="27210"/>
    <cellStyle name="Normal 5 4 3 2 5 2 3 2" xfId="27211"/>
    <cellStyle name="Normal 5 4 3 2 5 2 4" xfId="27212"/>
    <cellStyle name="Normal 5 4 3 2 5 3" xfId="27213"/>
    <cellStyle name="Normal 5 4 3 2 5 3 2" xfId="27214"/>
    <cellStyle name="Normal 5 4 3 2 5 3 2 2" xfId="27215"/>
    <cellStyle name="Normal 5 4 3 2 5 3 3" xfId="27216"/>
    <cellStyle name="Normal 5 4 3 2 5 4" xfId="27217"/>
    <cellStyle name="Normal 5 4 3 2 5 4 2" xfId="27218"/>
    <cellStyle name="Normal 5 4 3 2 5 5" xfId="27219"/>
    <cellStyle name="Normal 5 4 3 2 6" xfId="27220"/>
    <cellStyle name="Normal 5 4 3 2 6 2" xfId="27221"/>
    <cellStyle name="Normal 5 4 3 2 6 2 2" xfId="27222"/>
    <cellStyle name="Normal 5 4 3 2 6 2 2 2" xfId="27223"/>
    <cellStyle name="Normal 5 4 3 2 6 2 3" xfId="27224"/>
    <cellStyle name="Normal 5 4 3 2 6 3" xfId="27225"/>
    <cellStyle name="Normal 5 4 3 2 6 3 2" xfId="27226"/>
    <cellStyle name="Normal 5 4 3 2 6 4" xfId="27227"/>
    <cellStyle name="Normal 5 4 3 2 7" xfId="27228"/>
    <cellStyle name="Normal 5 4 3 2 7 2" xfId="27229"/>
    <cellStyle name="Normal 5 4 3 2 7 2 2" xfId="27230"/>
    <cellStyle name="Normal 5 4 3 2 7 3" xfId="27231"/>
    <cellStyle name="Normal 5 4 3 2 8" xfId="27232"/>
    <cellStyle name="Normal 5 4 3 2 8 2" xfId="27233"/>
    <cellStyle name="Normal 5 4 3 2 9" xfId="27234"/>
    <cellStyle name="Normal 5 4 3 2 9 2" xfId="27235"/>
    <cellStyle name="Normal 5 4 3 3" xfId="27236"/>
    <cellStyle name="Normal 5 4 3 3 2" xfId="27237"/>
    <cellStyle name="Normal 5 4 3 3 2 2" xfId="27238"/>
    <cellStyle name="Normal 5 4 3 3 2 2 2" xfId="27239"/>
    <cellStyle name="Normal 5 4 3 3 2 2 2 2" xfId="27240"/>
    <cellStyle name="Normal 5 4 3 3 2 2 2 2 2" xfId="27241"/>
    <cellStyle name="Normal 5 4 3 3 2 2 2 3" xfId="27242"/>
    <cellStyle name="Normal 5 4 3 3 2 2 3" xfId="27243"/>
    <cellStyle name="Normal 5 4 3 3 2 2 3 2" xfId="27244"/>
    <cellStyle name="Normal 5 4 3 3 2 2 4" xfId="27245"/>
    <cellStyle name="Normal 5 4 3 3 2 3" xfId="27246"/>
    <cellStyle name="Normal 5 4 3 3 2 3 2" xfId="27247"/>
    <cellStyle name="Normal 5 4 3 3 2 3 2 2" xfId="27248"/>
    <cellStyle name="Normal 5 4 3 3 2 3 3" xfId="27249"/>
    <cellStyle name="Normal 5 4 3 3 2 4" xfId="27250"/>
    <cellStyle name="Normal 5 4 3 3 2 4 2" xfId="27251"/>
    <cellStyle name="Normal 5 4 3 3 2 5" xfId="27252"/>
    <cellStyle name="Normal 5 4 3 3 3" xfId="27253"/>
    <cellStyle name="Normal 5 4 3 3 3 2" xfId="27254"/>
    <cellStyle name="Normal 5 4 3 3 3 2 2" xfId="27255"/>
    <cellStyle name="Normal 5 4 3 3 3 2 2 2" xfId="27256"/>
    <cellStyle name="Normal 5 4 3 3 3 2 2 2 2" xfId="27257"/>
    <cellStyle name="Normal 5 4 3 3 3 2 2 3" xfId="27258"/>
    <cellStyle name="Normal 5 4 3 3 3 2 3" xfId="27259"/>
    <cellStyle name="Normal 5 4 3 3 3 2 3 2" xfId="27260"/>
    <cellStyle name="Normal 5 4 3 3 3 2 4" xfId="27261"/>
    <cellStyle name="Normal 5 4 3 3 3 3" xfId="27262"/>
    <cellStyle name="Normal 5 4 3 3 3 3 2" xfId="27263"/>
    <cellStyle name="Normal 5 4 3 3 3 3 2 2" xfId="27264"/>
    <cellStyle name="Normal 5 4 3 3 3 3 3" xfId="27265"/>
    <cellStyle name="Normal 5 4 3 3 3 4" xfId="27266"/>
    <cellStyle name="Normal 5 4 3 3 3 4 2" xfId="27267"/>
    <cellStyle name="Normal 5 4 3 3 3 5" xfId="27268"/>
    <cellStyle name="Normal 5 4 3 3 4" xfId="27269"/>
    <cellStyle name="Normal 5 4 3 3 4 2" xfId="27270"/>
    <cellStyle name="Normal 5 4 3 3 4 2 2" xfId="27271"/>
    <cellStyle name="Normal 5 4 3 3 4 2 2 2" xfId="27272"/>
    <cellStyle name="Normal 5 4 3 3 4 2 3" xfId="27273"/>
    <cellStyle name="Normal 5 4 3 3 4 3" xfId="27274"/>
    <cellStyle name="Normal 5 4 3 3 4 3 2" xfId="27275"/>
    <cellStyle name="Normal 5 4 3 3 4 4" xfId="27276"/>
    <cellStyle name="Normal 5 4 3 3 5" xfId="27277"/>
    <cellStyle name="Normal 5 4 3 3 5 2" xfId="27278"/>
    <cellStyle name="Normal 5 4 3 3 5 2 2" xfId="27279"/>
    <cellStyle name="Normal 5 4 3 3 5 3" xfId="27280"/>
    <cellStyle name="Normal 5 4 3 3 6" xfId="27281"/>
    <cellStyle name="Normal 5 4 3 3 6 2" xfId="27282"/>
    <cellStyle name="Normal 5 4 3 3 7" xfId="27283"/>
    <cellStyle name="Normal 5 4 3 3 8" xfId="29456"/>
    <cellStyle name="Normal 5 4 3 4" xfId="27284"/>
    <cellStyle name="Normal 5 4 3 4 2" xfId="27285"/>
    <cellStyle name="Normal 5 4 3 4 2 2" xfId="27286"/>
    <cellStyle name="Normal 5 4 3 4 2 2 2" xfId="27287"/>
    <cellStyle name="Normal 5 4 3 4 2 2 2 2" xfId="27288"/>
    <cellStyle name="Normal 5 4 3 4 2 2 3" xfId="27289"/>
    <cellStyle name="Normal 5 4 3 4 2 3" xfId="27290"/>
    <cellStyle name="Normal 5 4 3 4 2 3 2" xfId="27291"/>
    <cellStyle name="Normal 5 4 3 4 2 4" xfId="27292"/>
    <cellStyle name="Normal 5 4 3 4 3" xfId="27293"/>
    <cellStyle name="Normal 5 4 3 4 3 2" xfId="27294"/>
    <cellStyle name="Normal 5 4 3 4 3 2 2" xfId="27295"/>
    <cellStyle name="Normal 5 4 3 4 3 3" xfId="27296"/>
    <cellStyle name="Normal 5 4 3 4 4" xfId="27297"/>
    <cellStyle name="Normal 5 4 3 4 4 2" xfId="27298"/>
    <cellStyle name="Normal 5 4 3 4 5" xfId="27299"/>
    <cellStyle name="Normal 5 4 3 5" xfId="27300"/>
    <cellStyle name="Normal 5 4 3 5 2" xfId="27301"/>
    <cellStyle name="Normal 5 4 3 5 2 2" xfId="27302"/>
    <cellStyle name="Normal 5 4 3 5 2 2 2" xfId="27303"/>
    <cellStyle name="Normal 5 4 3 5 2 2 2 2" xfId="27304"/>
    <cellStyle name="Normal 5 4 3 5 2 2 3" xfId="27305"/>
    <cellStyle name="Normal 5 4 3 5 2 3" xfId="27306"/>
    <cellStyle name="Normal 5 4 3 5 2 3 2" xfId="27307"/>
    <cellStyle name="Normal 5 4 3 5 2 4" xfId="27308"/>
    <cellStyle name="Normal 5 4 3 5 3" xfId="27309"/>
    <cellStyle name="Normal 5 4 3 5 3 2" xfId="27310"/>
    <cellStyle name="Normal 5 4 3 5 3 2 2" xfId="27311"/>
    <cellStyle name="Normal 5 4 3 5 3 3" xfId="27312"/>
    <cellStyle name="Normal 5 4 3 5 4" xfId="27313"/>
    <cellStyle name="Normal 5 4 3 5 4 2" xfId="27314"/>
    <cellStyle name="Normal 5 4 3 5 5" xfId="27315"/>
    <cellStyle name="Normal 5 4 3 6" xfId="27316"/>
    <cellStyle name="Normal 5 4 3 6 2" xfId="27317"/>
    <cellStyle name="Normal 5 4 3 6 2 2" xfId="27318"/>
    <cellStyle name="Normal 5 4 3 6 2 2 2" xfId="27319"/>
    <cellStyle name="Normal 5 4 3 6 2 2 2 2" xfId="27320"/>
    <cellStyle name="Normal 5 4 3 6 2 2 3" xfId="27321"/>
    <cellStyle name="Normal 5 4 3 6 2 3" xfId="27322"/>
    <cellStyle name="Normal 5 4 3 6 2 3 2" xfId="27323"/>
    <cellStyle name="Normal 5 4 3 6 2 4" xfId="27324"/>
    <cellStyle name="Normal 5 4 3 6 3" xfId="27325"/>
    <cellStyle name="Normal 5 4 3 6 3 2" xfId="27326"/>
    <cellStyle name="Normal 5 4 3 6 3 2 2" xfId="27327"/>
    <cellStyle name="Normal 5 4 3 6 3 3" xfId="27328"/>
    <cellStyle name="Normal 5 4 3 6 4" xfId="27329"/>
    <cellStyle name="Normal 5 4 3 6 4 2" xfId="27330"/>
    <cellStyle name="Normal 5 4 3 6 5" xfId="27331"/>
    <cellStyle name="Normal 5 4 3 7" xfId="27332"/>
    <cellStyle name="Normal 5 4 3 7 2" xfId="27333"/>
    <cellStyle name="Normal 5 4 3 7 2 2" xfId="27334"/>
    <cellStyle name="Normal 5 4 3 7 2 2 2" xfId="27335"/>
    <cellStyle name="Normal 5 4 3 7 2 3" xfId="27336"/>
    <cellStyle name="Normal 5 4 3 7 3" xfId="27337"/>
    <cellStyle name="Normal 5 4 3 7 3 2" xfId="27338"/>
    <cellStyle name="Normal 5 4 3 7 4" xfId="27339"/>
    <cellStyle name="Normal 5 4 3 8" xfId="27340"/>
    <cellStyle name="Normal 5 4 3 8 2" xfId="27341"/>
    <cellStyle name="Normal 5 4 3 8 2 2" xfId="27342"/>
    <cellStyle name="Normal 5 4 3 8 3" xfId="27343"/>
    <cellStyle name="Normal 5 4 3 9" xfId="27344"/>
    <cellStyle name="Normal 5 4 3 9 2" xfId="27345"/>
    <cellStyle name="Normal 5 4 4" xfId="27346"/>
    <cellStyle name="Normal 5 4 4 10" xfId="27347"/>
    <cellStyle name="Normal 5 4 4 11" xfId="29457"/>
    <cellStyle name="Normal 5 4 4 2" xfId="27348"/>
    <cellStyle name="Normal 5 4 4 2 2" xfId="27349"/>
    <cellStyle name="Normal 5 4 4 2 2 2" xfId="27350"/>
    <cellStyle name="Normal 5 4 4 2 2 2 2" xfId="27351"/>
    <cellStyle name="Normal 5 4 4 2 2 2 2 2" xfId="27352"/>
    <cellStyle name="Normal 5 4 4 2 2 2 2 2 2" xfId="27353"/>
    <cellStyle name="Normal 5 4 4 2 2 2 2 3" xfId="27354"/>
    <cellStyle name="Normal 5 4 4 2 2 2 3" xfId="27355"/>
    <cellStyle name="Normal 5 4 4 2 2 2 3 2" xfId="27356"/>
    <cellStyle name="Normal 5 4 4 2 2 2 4" xfId="27357"/>
    <cellStyle name="Normal 5 4 4 2 2 3" xfId="27358"/>
    <cellStyle name="Normal 5 4 4 2 2 3 2" xfId="27359"/>
    <cellStyle name="Normal 5 4 4 2 2 3 2 2" xfId="27360"/>
    <cellStyle name="Normal 5 4 4 2 2 3 3" xfId="27361"/>
    <cellStyle name="Normal 5 4 4 2 2 4" xfId="27362"/>
    <cellStyle name="Normal 5 4 4 2 2 4 2" xfId="27363"/>
    <cellStyle name="Normal 5 4 4 2 2 5" xfId="27364"/>
    <cellStyle name="Normal 5 4 4 2 3" xfId="27365"/>
    <cellStyle name="Normal 5 4 4 2 3 2" xfId="27366"/>
    <cellStyle name="Normal 5 4 4 2 3 2 2" xfId="27367"/>
    <cellStyle name="Normal 5 4 4 2 3 2 2 2" xfId="27368"/>
    <cellStyle name="Normal 5 4 4 2 3 2 2 2 2" xfId="27369"/>
    <cellStyle name="Normal 5 4 4 2 3 2 2 3" xfId="27370"/>
    <cellStyle name="Normal 5 4 4 2 3 2 3" xfId="27371"/>
    <cellStyle name="Normal 5 4 4 2 3 2 3 2" xfId="27372"/>
    <cellStyle name="Normal 5 4 4 2 3 2 4" xfId="27373"/>
    <cellStyle name="Normal 5 4 4 2 3 3" xfId="27374"/>
    <cellStyle name="Normal 5 4 4 2 3 3 2" xfId="27375"/>
    <cellStyle name="Normal 5 4 4 2 3 3 2 2" xfId="27376"/>
    <cellStyle name="Normal 5 4 4 2 3 3 3" xfId="27377"/>
    <cellStyle name="Normal 5 4 4 2 3 4" xfId="27378"/>
    <cellStyle name="Normal 5 4 4 2 3 4 2" xfId="27379"/>
    <cellStyle name="Normal 5 4 4 2 3 5" xfId="27380"/>
    <cellStyle name="Normal 5 4 4 2 4" xfId="27381"/>
    <cellStyle name="Normal 5 4 4 2 4 2" xfId="27382"/>
    <cellStyle name="Normal 5 4 4 2 4 2 2" xfId="27383"/>
    <cellStyle name="Normal 5 4 4 2 4 2 2 2" xfId="27384"/>
    <cellStyle name="Normal 5 4 4 2 4 2 3" xfId="27385"/>
    <cellStyle name="Normal 5 4 4 2 4 3" xfId="27386"/>
    <cellStyle name="Normal 5 4 4 2 4 3 2" xfId="27387"/>
    <cellStyle name="Normal 5 4 4 2 4 4" xfId="27388"/>
    <cellStyle name="Normal 5 4 4 2 5" xfId="27389"/>
    <cellStyle name="Normal 5 4 4 2 5 2" xfId="27390"/>
    <cellStyle name="Normal 5 4 4 2 5 2 2" xfId="27391"/>
    <cellStyle name="Normal 5 4 4 2 5 3" xfId="27392"/>
    <cellStyle name="Normal 5 4 4 2 6" xfId="27393"/>
    <cellStyle name="Normal 5 4 4 2 6 2" xfId="27394"/>
    <cellStyle name="Normal 5 4 4 2 7" xfId="27395"/>
    <cellStyle name="Normal 5 4 4 2 8" xfId="29458"/>
    <cellStyle name="Normal 5 4 4 3" xfId="27396"/>
    <cellStyle name="Normal 5 4 4 3 2" xfId="27397"/>
    <cellStyle name="Normal 5 4 4 3 2 2" xfId="27398"/>
    <cellStyle name="Normal 5 4 4 3 2 2 2" xfId="27399"/>
    <cellStyle name="Normal 5 4 4 3 2 2 2 2" xfId="27400"/>
    <cellStyle name="Normal 5 4 4 3 2 2 3" xfId="27401"/>
    <cellStyle name="Normal 5 4 4 3 2 3" xfId="27402"/>
    <cellStyle name="Normal 5 4 4 3 2 3 2" xfId="27403"/>
    <cellStyle name="Normal 5 4 4 3 2 4" xfId="27404"/>
    <cellStyle name="Normal 5 4 4 3 3" xfId="27405"/>
    <cellStyle name="Normal 5 4 4 3 3 2" xfId="27406"/>
    <cellStyle name="Normal 5 4 4 3 3 2 2" xfId="27407"/>
    <cellStyle name="Normal 5 4 4 3 3 3" xfId="27408"/>
    <cellStyle name="Normal 5 4 4 3 4" xfId="27409"/>
    <cellStyle name="Normal 5 4 4 3 4 2" xfId="27410"/>
    <cellStyle name="Normal 5 4 4 3 5" xfId="27411"/>
    <cellStyle name="Normal 5 4 4 4" xfId="27412"/>
    <cellStyle name="Normal 5 4 4 4 2" xfId="27413"/>
    <cellStyle name="Normal 5 4 4 4 2 2" xfId="27414"/>
    <cellStyle name="Normal 5 4 4 4 2 2 2" xfId="27415"/>
    <cellStyle name="Normal 5 4 4 4 2 2 2 2" xfId="27416"/>
    <cellStyle name="Normal 5 4 4 4 2 2 3" xfId="27417"/>
    <cellStyle name="Normal 5 4 4 4 2 3" xfId="27418"/>
    <cellStyle name="Normal 5 4 4 4 2 3 2" xfId="27419"/>
    <cellStyle name="Normal 5 4 4 4 2 4" xfId="27420"/>
    <cellStyle name="Normal 5 4 4 4 3" xfId="27421"/>
    <cellStyle name="Normal 5 4 4 4 3 2" xfId="27422"/>
    <cellStyle name="Normal 5 4 4 4 3 2 2" xfId="27423"/>
    <cellStyle name="Normal 5 4 4 4 3 3" xfId="27424"/>
    <cellStyle name="Normal 5 4 4 4 4" xfId="27425"/>
    <cellStyle name="Normal 5 4 4 4 4 2" xfId="27426"/>
    <cellStyle name="Normal 5 4 4 4 5" xfId="27427"/>
    <cellStyle name="Normal 5 4 4 5" xfId="27428"/>
    <cellStyle name="Normal 5 4 4 5 2" xfId="27429"/>
    <cellStyle name="Normal 5 4 4 5 2 2" xfId="27430"/>
    <cellStyle name="Normal 5 4 4 5 2 2 2" xfId="27431"/>
    <cellStyle name="Normal 5 4 4 5 2 2 2 2" xfId="27432"/>
    <cellStyle name="Normal 5 4 4 5 2 2 3" xfId="27433"/>
    <cellStyle name="Normal 5 4 4 5 2 3" xfId="27434"/>
    <cellStyle name="Normal 5 4 4 5 2 3 2" xfId="27435"/>
    <cellStyle name="Normal 5 4 4 5 2 4" xfId="27436"/>
    <cellStyle name="Normal 5 4 4 5 3" xfId="27437"/>
    <cellStyle name="Normal 5 4 4 5 3 2" xfId="27438"/>
    <cellStyle name="Normal 5 4 4 5 3 2 2" xfId="27439"/>
    <cellStyle name="Normal 5 4 4 5 3 3" xfId="27440"/>
    <cellStyle name="Normal 5 4 4 5 4" xfId="27441"/>
    <cellStyle name="Normal 5 4 4 5 4 2" xfId="27442"/>
    <cellStyle name="Normal 5 4 4 5 5" xfId="27443"/>
    <cellStyle name="Normal 5 4 4 6" xfId="27444"/>
    <cellStyle name="Normal 5 4 4 6 2" xfId="27445"/>
    <cellStyle name="Normal 5 4 4 6 2 2" xfId="27446"/>
    <cellStyle name="Normal 5 4 4 6 2 2 2" xfId="27447"/>
    <cellStyle name="Normal 5 4 4 6 2 3" xfId="27448"/>
    <cellStyle name="Normal 5 4 4 6 3" xfId="27449"/>
    <cellStyle name="Normal 5 4 4 6 3 2" xfId="27450"/>
    <cellStyle name="Normal 5 4 4 6 4" xfId="27451"/>
    <cellStyle name="Normal 5 4 4 7" xfId="27452"/>
    <cellStyle name="Normal 5 4 4 7 2" xfId="27453"/>
    <cellStyle name="Normal 5 4 4 7 2 2" xfId="27454"/>
    <cellStyle name="Normal 5 4 4 7 3" xfId="27455"/>
    <cellStyle name="Normal 5 4 4 8" xfId="27456"/>
    <cellStyle name="Normal 5 4 4 8 2" xfId="27457"/>
    <cellStyle name="Normal 5 4 4 9" xfId="27458"/>
    <cellStyle name="Normal 5 4 4 9 2" xfId="27459"/>
    <cellStyle name="Normal 5 4 5" xfId="27460"/>
    <cellStyle name="Normal 5 4 5 10" xfId="27461"/>
    <cellStyle name="Normal 5 4 5 11" xfId="29459"/>
    <cellStyle name="Normal 5 4 5 2" xfId="27462"/>
    <cellStyle name="Normal 5 4 5 2 2" xfId="27463"/>
    <cellStyle name="Normal 5 4 5 2 2 2" xfId="27464"/>
    <cellStyle name="Normal 5 4 5 2 2 2 2" xfId="27465"/>
    <cellStyle name="Normal 5 4 5 2 2 2 2 2" xfId="27466"/>
    <cellStyle name="Normal 5 4 5 2 2 2 2 2 2" xfId="27467"/>
    <cellStyle name="Normal 5 4 5 2 2 2 2 3" xfId="27468"/>
    <cellStyle name="Normal 5 4 5 2 2 2 3" xfId="27469"/>
    <cellStyle name="Normal 5 4 5 2 2 2 3 2" xfId="27470"/>
    <cellStyle name="Normal 5 4 5 2 2 2 4" xfId="27471"/>
    <cellStyle name="Normal 5 4 5 2 2 3" xfId="27472"/>
    <cellStyle name="Normal 5 4 5 2 2 3 2" xfId="27473"/>
    <cellStyle name="Normal 5 4 5 2 2 3 2 2" xfId="27474"/>
    <cellStyle name="Normal 5 4 5 2 2 3 3" xfId="27475"/>
    <cellStyle name="Normal 5 4 5 2 2 4" xfId="27476"/>
    <cellStyle name="Normal 5 4 5 2 2 4 2" xfId="27477"/>
    <cellStyle name="Normal 5 4 5 2 2 5" xfId="27478"/>
    <cellStyle name="Normal 5 4 5 2 3" xfId="27479"/>
    <cellStyle name="Normal 5 4 5 2 3 2" xfId="27480"/>
    <cellStyle name="Normal 5 4 5 2 3 2 2" xfId="27481"/>
    <cellStyle name="Normal 5 4 5 2 3 2 2 2" xfId="27482"/>
    <cellStyle name="Normal 5 4 5 2 3 2 2 2 2" xfId="27483"/>
    <cellStyle name="Normal 5 4 5 2 3 2 2 3" xfId="27484"/>
    <cellStyle name="Normal 5 4 5 2 3 2 3" xfId="27485"/>
    <cellStyle name="Normal 5 4 5 2 3 2 3 2" xfId="27486"/>
    <cellStyle name="Normal 5 4 5 2 3 2 4" xfId="27487"/>
    <cellStyle name="Normal 5 4 5 2 3 3" xfId="27488"/>
    <cellStyle name="Normal 5 4 5 2 3 3 2" xfId="27489"/>
    <cellStyle name="Normal 5 4 5 2 3 3 2 2" xfId="27490"/>
    <cellStyle name="Normal 5 4 5 2 3 3 3" xfId="27491"/>
    <cellStyle name="Normal 5 4 5 2 3 4" xfId="27492"/>
    <cellStyle name="Normal 5 4 5 2 3 4 2" xfId="27493"/>
    <cellStyle name="Normal 5 4 5 2 3 5" xfId="27494"/>
    <cellStyle name="Normal 5 4 5 2 4" xfId="27495"/>
    <cellStyle name="Normal 5 4 5 2 4 2" xfId="27496"/>
    <cellStyle name="Normal 5 4 5 2 4 2 2" xfId="27497"/>
    <cellStyle name="Normal 5 4 5 2 4 2 2 2" xfId="27498"/>
    <cellStyle name="Normal 5 4 5 2 4 2 3" xfId="27499"/>
    <cellStyle name="Normal 5 4 5 2 4 3" xfId="27500"/>
    <cellStyle name="Normal 5 4 5 2 4 3 2" xfId="27501"/>
    <cellStyle name="Normal 5 4 5 2 4 4" xfId="27502"/>
    <cellStyle name="Normal 5 4 5 2 5" xfId="27503"/>
    <cellStyle name="Normal 5 4 5 2 5 2" xfId="27504"/>
    <cellStyle name="Normal 5 4 5 2 5 2 2" xfId="27505"/>
    <cellStyle name="Normal 5 4 5 2 5 3" xfId="27506"/>
    <cellStyle name="Normal 5 4 5 2 6" xfId="27507"/>
    <cellStyle name="Normal 5 4 5 2 6 2" xfId="27508"/>
    <cellStyle name="Normal 5 4 5 2 7" xfId="27509"/>
    <cellStyle name="Normal 5 4 5 2 8" xfId="29460"/>
    <cellStyle name="Normal 5 4 5 3" xfId="27510"/>
    <cellStyle name="Normal 5 4 5 3 2" xfId="27511"/>
    <cellStyle name="Normal 5 4 5 3 2 2" xfId="27512"/>
    <cellStyle name="Normal 5 4 5 3 2 2 2" xfId="27513"/>
    <cellStyle name="Normal 5 4 5 3 2 2 2 2" xfId="27514"/>
    <cellStyle name="Normal 5 4 5 3 2 2 3" xfId="27515"/>
    <cellStyle name="Normal 5 4 5 3 2 3" xfId="27516"/>
    <cellStyle name="Normal 5 4 5 3 2 3 2" xfId="27517"/>
    <cellStyle name="Normal 5 4 5 3 2 4" xfId="27518"/>
    <cellStyle name="Normal 5 4 5 3 3" xfId="27519"/>
    <cellStyle name="Normal 5 4 5 3 3 2" xfId="27520"/>
    <cellStyle name="Normal 5 4 5 3 3 2 2" xfId="27521"/>
    <cellStyle name="Normal 5 4 5 3 3 3" xfId="27522"/>
    <cellStyle name="Normal 5 4 5 3 4" xfId="27523"/>
    <cellStyle name="Normal 5 4 5 3 4 2" xfId="27524"/>
    <cellStyle name="Normal 5 4 5 3 5" xfId="27525"/>
    <cellStyle name="Normal 5 4 5 4" xfId="27526"/>
    <cellStyle name="Normal 5 4 5 4 2" xfId="27527"/>
    <cellStyle name="Normal 5 4 5 4 2 2" xfId="27528"/>
    <cellStyle name="Normal 5 4 5 4 2 2 2" xfId="27529"/>
    <cellStyle name="Normal 5 4 5 4 2 2 2 2" xfId="27530"/>
    <cellStyle name="Normal 5 4 5 4 2 2 3" xfId="27531"/>
    <cellStyle name="Normal 5 4 5 4 2 3" xfId="27532"/>
    <cellStyle name="Normal 5 4 5 4 2 3 2" xfId="27533"/>
    <cellStyle name="Normal 5 4 5 4 2 4" xfId="27534"/>
    <cellStyle name="Normal 5 4 5 4 3" xfId="27535"/>
    <cellStyle name="Normal 5 4 5 4 3 2" xfId="27536"/>
    <cellStyle name="Normal 5 4 5 4 3 2 2" xfId="27537"/>
    <cellStyle name="Normal 5 4 5 4 3 3" xfId="27538"/>
    <cellStyle name="Normal 5 4 5 4 4" xfId="27539"/>
    <cellStyle name="Normal 5 4 5 4 4 2" xfId="27540"/>
    <cellStyle name="Normal 5 4 5 4 5" xfId="27541"/>
    <cellStyle name="Normal 5 4 5 5" xfId="27542"/>
    <cellStyle name="Normal 5 4 5 5 2" xfId="27543"/>
    <cellStyle name="Normal 5 4 5 5 2 2" xfId="27544"/>
    <cellStyle name="Normal 5 4 5 5 2 2 2" xfId="27545"/>
    <cellStyle name="Normal 5 4 5 5 2 2 2 2" xfId="27546"/>
    <cellStyle name="Normal 5 4 5 5 2 2 3" xfId="27547"/>
    <cellStyle name="Normal 5 4 5 5 2 3" xfId="27548"/>
    <cellStyle name="Normal 5 4 5 5 2 3 2" xfId="27549"/>
    <cellStyle name="Normal 5 4 5 5 2 4" xfId="27550"/>
    <cellStyle name="Normal 5 4 5 5 3" xfId="27551"/>
    <cellStyle name="Normal 5 4 5 5 3 2" xfId="27552"/>
    <cellStyle name="Normal 5 4 5 5 3 2 2" xfId="27553"/>
    <cellStyle name="Normal 5 4 5 5 3 3" xfId="27554"/>
    <cellStyle name="Normal 5 4 5 5 4" xfId="27555"/>
    <cellStyle name="Normal 5 4 5 5 4 2" xfId="27556"/>
    <cellStyle name="Normal 5 4 5 5 5" xfId="27557"/>
    <cellStyle name="Normal 5 4 5 6" xfId="27558"/>
    <cellStyle name="Normal 5 4 5 6 2" xfId="27559"/>
    <cellStyle name="Normal 5 4 5 6 2 2" xfId="27560"/>
    <cellStyle name="Normal 5 4 5 6 2 2 2" xfId="27561"/>
    <cellStyle name="Normal 5 4 5 6 2 3" xfId="27562"/>
    <cellStyle name="Normal 5 4 5 6 3" xfId="27563"/>
    <cellStyle name="Normal 5 4 5 6 3 2" xfId="27564"/>
    <cellStyle name="Normal 5 4 5 6 4" xfId="27565"/>
    <cellStyle name="Normal 5 4 5 7" xfId="27566"/>
    <cellStyle name="Normal 5 4 5 7 2" xfId="27567"/>
    <cellStyle name="Normal 5 4 5 7 2 2" xfId="27568"/>
    <cellStyle name="Normal 5 4 5 7 3" xfId="27569"/>
    <cellStyle name="Normal 5 4 5 8" xfId="27570"/>
    <cellStyle name="Normal 5 4 5 8 2" xfId="27571"/>
    <cellStyle name="Normal 5 4 5 9" xfId="27572"/>
    <cellStyle name="Normal 5 4 5 9 2" xfId="27573"/>
    <cellStyle name="Normal 5 4 6" xfId="27574"/>
    <cellStyle name="Normal 5 4 6 2" xfId="27575"/>
    <cellStyle name="Normal 5 4 6 2 2" xfId="27576"/>
    <cellStyle name="Normal 5 4 6 2 2 2" xfId="27577"/>
    <cellStyle name="Normal 5 4 6 2 2 2 2" xfId="27578"/>
    <cellStyle name="Normal 5 4 6 2 2 2 2 2" xfId="27579"/>
    <cellStyle name="Normal 5 4 6 2 2 2 3" xfId="27580"/>
    <cellStyle name="Normal 5 4 6 2 2 3" xfId="27581"/>
    <cellStyle name="Normal 5 4 6 2 2 3 2" xfId="27582"/>
    <cellStyle name="Normal 5 4 6 2 2 4" xfId="27583"/>
    <cellStyle name="Normal 5 4 6 2 3" xfId="27584"/>
    <cellStyle name="Normal 5 4 6 2 3 2" xfId="27585"/>
    <cellStyle name="Normal 5 4 6 2 3 2 2" xfId="27586"/>
    <cellStyle name="Normal 5 4 6 2 3 3" xfId="27587"/>
    <cellStyle name="Normal 5 4 6 2 4" xfId="27588"/>
    <cellStyle name="Normal 5 4 6 2 4 2" xfId="27589"/>
    <cellStyle name="Normal 5 4 6 2 5" xfId="27590"/>
    <cellStyle name="Normal 5 4 6 3" xfId="27591"/>
    <cellStyle name="Normal 5 4 6 3 2" xfId="27592"/>
    <cellStyle name="Normal 5 4 6 3 2 2" xfId="27593"/>
    <cellStyle name="Normal 5 4 6 3 2 2 2" xfId="27594"/>
    <cellStyle name="Normal 5 4 6 3 2 2 2 2" xfId="27595"/>
    <cellStyle name="Normal 5 4 6 3 2 2 3" xfId="27596"/>
    <cellStyle name="Normal 5 4 6 3 2 3" xfId="27597"/>
    <cellStyle name="Normal 5 4 6 3 2 3 2" xfId="27598"/>
    <cellStyle name="Normal 5 4 6 3 2 4" xfId="27599"/>
    <cellStyle name="Normal 5 4 6 3 3" xfId="27600"/>
    <cellStyle name="Normal 5 4 6 3 3 2" xfId="27601"/>
    <cellStyle name="Normal 5 4 6 3 3 2 2" xfId="27602"/>
    <cellStyle name="Normal 5 4 6 3 3 3" xfId="27603"/>
    <cellStyle name="Normal 5 4 6 3 4" xfId="27604"/>
    <cellStyle name="Normal 5 4 6 3 4 2" xfId="27605"/>
    <cellStyle name="Normal 5 4 6 3 5" xfId="27606"/>
    <cellStyle name="Normal 5 4 6 4" xfId="27607"/>
    <cellStyle name="Normal 5 4 6 4 2" xfId="27608"/>
    <cellStyle name="Normal 5 4 6 4 2 2" xfId="27609"/>
    <cellStyle name="Normal 5 4 6 4 2 2 2" xfId="27610"/>
    <cellStyle name="Normal 5 4 6 4 2 3" xfId="27611"/>
    <cellStyle name="Normal 5 4 6 4 3" xfId="27612"/>
    <cellStyle name="Normal 5 4 6 4 3 2" xfId="27613"/>
    <cellStyle name="Normal 5 4 6 4 4" xfId="27614"/>
    <cellStyle name="Normal 5 4 6 5" xfId="27615"/>
    <cellStyle name="Normal 5 4 6 5 2" xfId="27616"/>
    <cellStyle name="Normal 5 4 6 5 2 2" xfId="27617"/>
    <cellStyle name="Normal 5 4 6 5 3" xfId="27618"/>
    <cellStyle name="Normal 5 4 6 6" xfId="27619"/>
    <cellStyle name="Normal 5 4 6 6 2" xfId="27620"/>
    <cellStyle name="Normal 5 4 6 7" xfId="27621"/>
    <cellStyle name="Normal 5 4 6 8" xfId="29461"/>
    <cellStyle name="Normal 5 4 7" xfId="27622"/>
    <cellStyle name="Normal 5 4 7 2" xfId="27623"/>
    <cellStyle name="Normal 5 4 7 2 2" xfId="27624"/>
    <cellStyle name="Normal 5 4 7 2 2 2" xfId="27625"/>
    <cellStyle name="Normal 5 4 7 2 2 2 2" xfId="27626"/>
    <cellStyle name="Normal 5 4 7 2 2 3" xfId="27627"/>
    <cellStyle name="Normal 5 4 7 2 3" xfId="27628"/>
    <cellStyle name="Normal 5 4 7 2 3 2" xfId="27629"/>
    <cellStyle name="Normal 5 4 7 2 4" xfId="27630"/>
    <cellStyle name="Normal 5 4 7 3" xfId="27631"/>
    <cellStyle name="Normal 5 4 7 3 2" xfId="27632"/>
    <cellStyle name="Normal 5 4 7 3 2 2" xfId="27633"/>
    <cellStyle name="Normal 5 4 7 3 3" xfId="27634"/>
    <cellStyle name="Normal 5 4 7 4" xfId="27635"/>
    <cellStyle name="Normal 5 4 7 4 2" xfId="27636"/>
    <cellStyle name="Normal 5 4 7 5" xfId="27637"/>
    <cellStyle name="Normal 5 4 8" xfId="27638"/>
    <cellStyle name="Normal 5 4 8 2" xfId="27639"/>
    <cellStyle name="Normal 5 4 8 2 2" xfId="27640"/>
    <cellStyle name="Normal 5 4 8 2 2 2" xfId="27641"/>
    <cellStyle name="Normal 5 4 8 2 2 2 2" xfId="27642"/>
    <cellStyle name="Normal 5 4 8 2 2 3" xfId="27643"/>
    <cellStyle name="Normal 5 4 8 2 3" xfId="27644"/>
    <cellStyle name="Normal 5 4 8 2 3 2" xfId="27645"/>
    <cellStyle name="Normal 5 4 8 2 4" xfId="27646"/>
    <cellStyle name="Normal 5 4 8 3" xfId="27647"/>
    <cellStyle name="Normal 5 4 8 3 2" xfId="27648"/>
    <cellStyle name="Normal 5 4 8 3 2 2" xfId="27649"/>
    <cellStyle name="Normal 5 4 8 3 3" xfId="27650"/>
    <cellStyle name="Normal 5 4 8 4" xfId="27651"/>
    <cellStyle name="Normal 5 4 8 4 2" xfId="27652"/>
    <cellStyle name="Normal 5 4 8 5" xfId="27653"/>
    <cellStyle name="Normal 5 4 9" xfId="27654"/>
    <cellStyle name="Normal 5 4 9 2" xfId="27655"/>
    <cellStyle name="Normal 5 4 9 2 2" xfId="27656"/>
    <cellStyle name="Normal 5 4 9 2 2 2" xfId="27657"/>
    <cellStyle name="Normal 5 4 9 2 2 2 2" xfId="27658"/>
    <cellStyle name="Normal 5 4 9 2 2 3" xfId="27659"/>
    <cellStyle name="Normal 5 4 9 2 3" xfId="27660"/>
    <cellStyle name="Normal 5 4 9 2 3 2" xfId="27661"/>
    <cellStyle name="Normal 5 4 9 2 4" xfId="27662"/>
    <cellStyle name="Normal 5 4 9 3" xfId="27663"/>
    <cellStyle name="Normal 5 4 9 3 2" xfId="27664"/>
    <cellStyle name="Normal 5 4 9 3 2 2" xfId="27665"/>
    <cellStyle name="Normal 5 4 9 3 3" xfId="27666"/>
    <cellStyle name="Normal 5 4 9 4" xfId="27667"/>
    <cellStyle name="Normal 5 4 9 4 2" xfId="27668"/>
    <cellStyle name="Normal 5 4 9 5" xfId="27669"/>
    <cellStyle name="Normal 5 5" xfId="27670"/>
    <cellStyle name="Normal 5 5 10" xfId="27671"/>
    <cellStyle name="Normal 5 5 10 2" xfId="27672"/>
    <cellStyle name="Normal 5 5 11" xfId="27673"/>
    <cellStyle name="Normal 5 5 11 2" xfId="27674"/>
    <cellStyle name="Normal 5 5 12" xfId="27675"/>
    <cellStyle name="Normal 5 5 13" xfId="29462"/>
    <cellStyle name="Normal 5 5 2" xfId="27676"/>
    <cellStyle name="Normal 5 5 2 10" xfId="27677"/>
    <cellStyle name="Normal 5 5 2 11" xfId="29463"/>
    <cellStyle name="Normal 5 5 2 2" xfId="27678"/>
    <cellStyle name="Normal 5 5 2 2 2" xfId="27679"/>
    <cellStyle name="Normal 5 5 2 2 2 2" xfId="27680"/>
    <cellStyle name="Normal 5 5 2 2 2 2 2" xfId="27681"/>
    <cellStyle name="Normal 5 5 2 2 2 2 2 2" xfId="27682"/>
    <cellStyle name="Normal 5 5 2 2 2 2 2 2 2" xfId="27683"/>
    <cellStyle name="Normal 5 5 2 2 2 2 2 3" xfId="27684"/>
    <cellStyle name="Normal 5 5 2 2 2 2 3" xfId="27685"/>
    <cellStyle name="Normal 5 5 2 2 2 2 3 2" xfId="27686"/>
    <cellStyle name="Normal 5 5 2 2 2 2 4" xfId="27687"/>
    <cellStyle name="Normal 5 5 2 2 2 3" xfId="27688"/>
    <cellStyle name="Normal 5 5 2 2 2 3 2" xfId="27689"/>
    <cellStyle name="Normal 5 5 2 2 2 3 2 2" xfId="27690"/>
    <cellStyle name="Normal 5 5 2 2 2 3 3" xfId="27691"/>
    <cellStyle name="Normal 5 5 2 2 2 4" xfId="27692"/>
    <cellStyle name="Normal 5 5 2 2 2 4 2" xfId="27693"/>
    <cellStyle name="Normal 5 5 2 2 2 5" xfId="27694"/>
    <cellStyle name="Normal 5 5 2 2 3" xfId="27695"/>
    <cellStyle name="Normal 5 5 2 2 3 2" xfId="27696"/>
    <cellStyle name="Normal 5 5 2 2 3 2 2" xfId="27697"/>
    <cellStyle name="Normal 5 5 2 2 3 2 2 2" xfId="27698"/>
    <cellStyle name="Normal 5 5 2 2 3 2 2 2 2" xfId="27699"/>
    <cellStyle name="Normal 5 5 2 2 3 2 2 3" xfId="27700"/>
    <cellStyle name="Normal 5 5 2 2 3 2 3" xfId="27701"/>
    <cellStyle name="Normal 5 5 2 2 3 2 3 2" xfId="27702"/>
    <cellStyle name="Normal 5 5 2 2 3 2 4" xfId="27703"/>
    <cellStyle name="Normal 5 5 2 2 3 3" xfId="27704"/>
    <cellStyle name="Normal 5 5 2 2 3 3 2" xfId="27705"/>
    <cellStyle name="Normal 5 5 2 2 3 3 2 2" xfId="27706"/>
    <cellStyle name="Normal 5 5 2 2 3 3 3" xfId="27707"/>
    <cellStyle name="Normal 5 5 2 2 3 4" xfId="27708"/>
    <cellStyle name="Normal 5 5 2 2 3 4 2" xfId="27709"/>
    <cellStyle name="Normal 5 5 2 2 3 5" xfId="27710"/>
    <cellStyle name="Normal 5 5 2 2 4" xfId="27711"/>
    <cellStyle name="Normal 5 5 2 2 4 2" xfId="27712"/>
    <cellStyle name="Normal 5 5 2 2 4 2 2" xfId="27713"/>
    <cellStyle name="Normal 5 5 2 2 4 2 2 2" xfId="27714"/>
    <cellStyle name="Normal 5 5 2 2 4 2 3" xfId="27715"/>
    <cellStyle name="Normal 5 5 2 2 4 3" xfId="27716"/>
    <cellStyle name="Normal 5 5 2 2 4 3 2" xfId="27717"/>
    <cellStyle name="Normal 5 5 2 2 4 4" xfId="27718"/>
    <cellStyle name="Normal 5 5 2 2 5" xfId="27719"/>
    <cellStyle name="Normal 5 5 2 2 5 2" xfId="27720"/>
    <cellStyle name="Normal 5 5 2 2 5 2 2" xfId="27721"/>
    <cellStyle name="Normal 5 5 2 2 5 3" xfId="27722"/>
    <cellStyle name="Normal 5 5 2 2 6" xfId="27723"/>
    <cellStyle name="Normal 5 5 2 2 6 2" xfId="27724"/>
    <cellStyle name="Normal 5 5 2 2 7" xfId="27725"/>
    <cellStyle name="Normal 5 5 2 2 8" xfId="29464"/>
    <cellStyle name="Normal 5 5 2 3" xfId="27726"/>
    <cellStyle name="Normal 5 5 2 3 2" xfId="27727"/>
    <cellStyle name="Normal 5 5 2 3 2 2" xfId="27728"/>
    <cellStyle name="Normal 5 5 2 3 2 2 2" xfId="27729"/>
    <cellStyle name="Normal 5 5 2 3 2 2 2 2" xfId="27730"/>
    <cellStyle name="Normal 5 5 2 3 2 2 3" xfId="27731"/>
    <cellStyle name="Normal 5 5 2 3 2 3" xfId="27732"/>
    <cellStyle name="Normal 5 5 2 3 2 3 2" xfId="27733"/>
    <cellStyle name="Normal 5 5 2 3 2 4" xfId="27734"/>
    <cellStyle name="Normal 5 5 2 3 3" xfId="27735"/>
    <cellStyle name="Normal 5 5 2 3 3 2" xfId="27736"/>
    <cellStyle name="Normal 5 5 2 3 3 2 2" xfId="27737"/>
    <cellStyle name="Normal 5 5 2 3 3 3" xfId="27738"/>
    <cellStyle name="Normal 5 5 2 3 4" xfId="27739"/>
    <cellStyle name="Normal 5 5 2 3 4 2" xfId="27740"/>
    <cellStyle name="Normal 5 5 2 3 5" xfId="27741"/>
    <cellStyle name="Normal 5 5 2 4" xfId="27742"/>
    <cellStyle name="Normal 5 5 2 4 2" xfId="27743"/>
    <cellStyle name="Normal 5 5 2 4 2 2" xfId="27744"/>
    <cellStyle name="Normal 5 5 2 4 2 2 2" xfId="27745"/>
    <cellStyle name="Normal 5 5 2 4 2 2 2 2" xfId="27746"/>
    <cellStyle name="Normal 5 5 2 4 2 2 3" xfId="27747"/>
    <cellStyle name="Normal 5 5 2 4 2 3" xfId="27748"/>
    <cellStyle name="Normal 5 5 2 4 2 3 2" xfId="27749"/>
    <cellStyle name="Normal 5 5 2 4 2 4" xfId="27750"/>
    <cellStyle name="Normal 5 5 2 4 3" xfId="27751"/>
    <cellStyle name="Normal 5 5 2 4 3 2" xfId="27752"/>
    <cellStyle name="Normal 5 5 2 4 3 2 2" xfId="27753"/>
    <cellStyle name="Normal 5 5 2 4 3 3" xfId="27754"/>
    <cellStyle name="Normal 5 5 2 4 4" xfId="27755"/>
    <cellStyle name="Normal 5 5 2 4 4 2" xfId="27756"/>
    <cellStyle name="Normal 5 5 2 4 5" xfId="27757"/>
    <cellStyle name="Normal 5 5 2 5" xfId="27758"/>
    <cellStyle name="Normal 5 5 2 5 2" xfId="27759"/>
    <cellStyle name="Normal 5 5 2 5 2 2" xfId="27760"/>
    <cellStyle name="Normal 5 5 2 5 2 2 2" xfId="27761"/>
    <cellStyle name="Normal 5 5 2 5 2 2 2 2" xfId="27762"/>
    <cellStyle name="Normal 5 5 2 5 2 2 3" xfId="27763"/>
    <cellStyle name="Normal 5 5 2 5 2 3" xfId="27764"/>
    <cellStyle name="Normal 5 5 2 5 2 3 2" xfId="27765"/>
    <cellStyle name="Normal 5 5 2 5 2 4" xfId="27766"/>
    <cellStyle name="Normal 5 5 2 5 3" xfId="27767"/>
    <cellStyle name="Normal 5 5 2 5 3 2" xfId="27768"/>
    <cellStyle name="Normal 5 5 2 5 3 2 2" xfId="27769"/>
    <cellStyle name="Normal 5 5 2 5 3 3" xfId="27770"/>
    <cellStyle name="Normal 5 5 2 5 4" xfId="27771"/>
    <cellStyle name="Normal 5 5 2 5 4 2" xfId="27772"/>
    <cellStyle name="Normal 5 5 2 5 5" xfId="27773"/>
    <cellStyle name="Normal 5 5 2 6" xfId="27774"/>
    <cellStyle name="Normal 5 5 2 6 2" xfId="27775"/>
    <cellStyle name="Normal 5 5 2 6 2 2" xfId="27776"/>
    <cellStyle name="Normal 5 5 2 6 2 2 2" xfId="27777"/>
    <cellStyle name="Normal 5 5 2 6 2 3" xfId="27778"/>
    <cellStyle name="Normal 5 5 2 6 3" xfId="27779"/>
    <cellStyle name="Normal 5 5 2 6 3 2" xfId="27780"/>
    <cellStyle name="Normal 5 5 2 6 4" xfId="27781"/>
    <cellStyle name="Normal 5 5 2 7" xfId="27782"/>
    <cellStyle name="Normal 5 5 2 7 2" xfId="27783"/>
    <cellStyle name="Normal 5 5 2 7 2 2" xfId="27784"/>
    <cellStyle name="Normal 5 5 2 7 3" xfId="27785"/>
    <cellStyle name="Normal 5 5 2 8" xfId="27786"/>
    <cellStyle name="Normal 5 5 2 8 2" xfId="27787"/>
    <cellStyle name="Normal 5 5 2 9" xfId="27788"/>
    <cellStyle name="Normal 5 5 2 9 2" xfId="27789"/>
    <cellStyle name="Normal 5 5 3" xfId="27790"/>
    <cellStyle name="Normal 5 5 3 10" xfId="27791"/>
    <cellStyle name="Normal 5 5 3 11" xfId="29465"/>
    <cellStyle name="Normal 5 5 3 2" xfId="27792"/>
    <cellStyle name="Normal 5 5 3 2 2" xfId="27793"/>
    <cellStyle name="Normal 5 5 3 2 2 2" xfId="27794"/>
    <cellStyle name="Normal 5 5 3 2 2 2 2" xfId="27795"/>
    <cellStyle name="Normal 5 5 3 2 2 2 2 2" xfId="27796"/>
    <cellStyle name="Normal 5 5 3 2 2 2 2 2 2" xfId="27797"/>
    <cellStyle name="Normal 5 5 3 2 2 2 2 3" xfId="27798"/>
    <cellStyle name="Normal 5 5 3 2 2 2 3" xfId="27799"/>
    <cellStyle name="Normal 5 5 3 2 2 2 3 2" xfId="27800"/>
    <cellStyle name="Normal 5 5 3 2 2 2 4" xfId="27801"/>
    <cellStyle name="Normal 5 5 3 2 2 3" xfId="27802"/>
    <cellStyle name="Normal 5 5 3 2 2 3 2" xfId="27803"/>
    <cellStyle name="Normal 5 5 3 2 2 3 2 2" xfId="27804"/>
    <cellStyle name="Normal 5 5 3 2 2 3 3" xfId="27805"/>
    <cellStyle name="Normal 5 5 3 2 2 4" xfId="27806"/>
    <cellStyle name="Normal 5 5 3 2 2 4 2" xfId="27807"/>
    <cellStyle name="Normal 5 5 3 2 2 5" xfId="27808"/>
    <cellStyle name="Normal 5 5 3 2 3" xfId="27809"/>
    <cellStyle name="Normal 5 5 3 2 3 2" xfId="27810"/>
    <cellStyle name="Normal 5 5 3 2 3 2 2" xfId="27811"/>
    <cellStyle name="Normal 5 5 3 2 3 2 2 2" xfId="27812"/>
    <cellStyle name="Normal 5 5 3 2 3 2 2 2 2" xfId="27813"/>
    <cellStyle name="Normal 5 5 3 2 3 2 2 3" xfId="27814"/>
    <cellStyle name="Normal 5 5 3 2 3 2 3" xfId="27815"/>
    <cellStyle name="Normal 5 5 3 2 3 2 3 2" xfId="27816"/>
    <cellStyle name="Normal 5 5 3 2 3 2 4" xfId="27817"/>
    <cellStyle name="Normal 5 5 3 2 3 3" xfId="27818"/>
    <cellStyle name="Normal 5 5 3 2 3 3 2" xfId="27819"/>
    <cellStyle name="Normal 5 5 3 2 3 3 2 2" xfId="27820"/>
    <cellStyle name="Normal 5 5 3 2 3 3 3" xfId="27821"/>
    <cellStyle name="Normal 5 5 3 2 3 4" xfId="27822"/>
    <cellStyle name="Normal 5 5 3 2 3 4 2" xfId="27823"/>
    <cellStyle name="Normal 5 5 3 2 3 5" xfId="27824"/>
    <cellStyle name="Normal 5 5 3 2 4" xfId="27825"/>
    <cellStyle name="Normal 5 5 3 2 4 2" xfId="27826"/>
    <cellStyle name="Normal 5 5 3 2 4 2 2" xfId="27827"/>
    <cellStyle name="Normal 5 5 3 2 4 2 2 2" xfId="27828"/>
    <cellStyle name="Normal 5 5 3 2 4 2 3" xfId="27829"/>
    <cellStyle name="Normal 5 5 3 2 4 3" xfId="27830"/>
    <cellStyle name="Normal 5 5 3 2 4 3 2" xfId="27831"/>
    <cellStyle name="Normal 5 5 3 2 4 4" xfId="27832"/>
    <cellStyle name="Normal 5 5 3 2 5" xfId="27833"/>
    <cellStyle name="Normal 5 5 3 2 5 2" xfId="27834"/>
    <cellStyle name="Normal 5 5 3 2 5 2 2" xfId="27835"/>
    <cellStyle name="Normal 5 5 3 2 5 3" xfId="27836"/>
    <cellStyle name="Normal 5 5 3 2 6" xfId="27837"/>
    <cellStyle name="Normal 5 5 3 2 6 2" xfId="27838"/>
    <cellStyle name="Normal 5 5 3 2 7" xfId="27839"/>
    <cellStyle name="Normal 5 5 3 2 8" xfId="29466"/>
    <cellStyle name="Normal 5 5 3 3" xfId="27840"/>
    <cellStyle name="Normal 5 5 3 3 2" xfId="27841"/>
    <cellStyle name="Normal 5 5 3 3 2 2" xfId="27842"/>
    <cellStyle name="Normal 5 5 3 3 2 2 2" xfId="27843"/>
    <cellStyle name="Normal 5 5 3 3 2 2 2 2" xfId="27844"/>
    <cellStyle name="Normal 5 5 3 3 2 2 3" xfId="27845"/>
    <cellStyle name="Normal 5 5 3 3 2 3" xfId="27846"/>
    <cellStyle name="Normal 5 5 3 3 2 3 2" xfId="27847"/>
    <cellStyle name="Normal 5 5 3 3 2 4" xfId="27848"/>
    <cellStyle name="Normal 5 5 3 3 3" xfId="27849"/>
    <cellStyle name="Normal 5 5 3 3 3 2" xfId="27850"/>
    <cellStyle name="Normal 5 5 3 3 3 2 2" xfId="27851"/>
    <cellStyle name="Normal 5 5 3 3 3 3" xfId="27852"/>
    <cellStyle name="Normal 5 5 3 3 4" xfId="27853"/>
    <cellStyle name="Normal 5 5 3 3 4 2" xfId="27854"/>
    <cellStyle name="Normal 5 5 3 3 5" xfId="27855"/>
    <cellStyle name="Normal 5 5 3 4" xfId="27856"/>
    <cellStyle name="Normal 5 5 3 4 2" xfId="27857"/>
    <cellStyle name="Normal 5 5 3 4 2 2" xfId="27858"/>
    <cellStyle name="Normal 5 5 3 4 2 2 2" xfId="27859"/>
    <cellStyle name="Normal 5 5 3 4 2 2 2 2" xfId="27860"/>
    <cellStyle name="Normal 5 5 3 4 2 2 3" xfId="27861"/>
    <cellStyle name="Normal 5 5 3 4 2 3" xfId="27862"/>
    <cellStyle name="Normal 5 5 3 4 2 3 2" xfId="27863"/>
    <cellStyle name="Normal 5 5 3 4 2 4" xfId="27864"/>
    <cellStyle name="Normal 5 5 3 4 3" xfId="27865"/>
    <cellStyle name="Normal 5 5 3 4 3 2" xfId="27866"/>
    <cellStyle name="Normal 5 5 3 4 3 2 2" xfId="27867"/>
    <cellStyle name="Normal 5 5 3 4 3 3" xfId="27868"/>
    <cellStyle name="Normal 5 5 3 4 4" xfId="27869"/>
    <cellStyle name="Normal 5 5 3 4 4 2" xfId="27870"/>
    <cellStyle name="Normal 5 5 3 4 5" xfId="27871"/>
    <cellStyle name="Normal 5 5 3 5" xfId="27872"/>
    <cellStyle name="Normal 5 5 3 5 2" xfId="27873"/>
    <cellStyle name="Normal 5 5 3 5 2 2" xfId="27874"/>
    <cellStyle name="Normal 5 5 3 5 2 2 2" xfId="27875"/>
    <cellStyle name="Normal 5 5 3 5 2 2 2 2" xfId="27876"/>
    <cellStyle name="Normal 5 5 3 5 2 2 3" xfId="27877"/>
    <cellStyle name="Normal 5 5 3 5 2 3" xfId="27878"/>
    <cellStyle name="Normal 5 5 3 5 2 3 2" xfId="27879"/>
    <cellStyle name="Normal 5 5 3 5 2 4" xfId="27880"/>
    <cellStyle name="Normal 5 5 3 5 3" xfId="27881"/>
    <cellStyle name="Normal 5 5 3 5 3 2" xfId="27882"/>
    <cellStyle name="Normal 5 5 3 5 3 2 2" xfId="27883"/>
    <cellStyle name="Normal 5 5 3 5 3 3" xfId="27884"/>
    <cellStyle name="Normal 5 5 3 5 4" xfId="27885"/>
    <cellStyle name="Normal 5 5 3 5 4 2" xfId="27886"/>
    <cellStyle name="Normal 5 5 3 5 5" xfId="27887"/>
    <cellStyle name="Normal 5 5 3 6" xfId="27888"/>
    <cellStyle name="Normal 5 5 3 6 2" xfId="27889"/>
    <cellStyle name="Normal 5 5 3 6 2 2" xfId="27890"/>
    <cellStyle name="Normal 5 5 3 6 2 2 2" xfId="27891"/>
    <cellStyle name="Normal 5 5 3 6 2 3" xfId="27892"/>
    <cellStyle name="Normal 5 5 3 6 3" xfId="27893"/>
    <cellStyle name="Normal 5 5 3 6 3 2" xfId="27894"/>
    <cellStyle name="Normal 5 5 3 6 4" xfId="27895"/>
    <cellStyle name="Normal 5 5 3 7" xfId="27896"/>
    <cellStyle name="Normal 5 5 3 7 2" xfId="27897"/>
    <cellStyle name="Normal 5 5 3 7 2 2" xfId="27898"/>
    <cellStyle name="Normal 5 5 3 7 3" xfId="27899"/>
    <cellStyle name="Normal 5 5 3 8" xfId="27900"/>
    <cellStyle name="Normal 5 5 3 8 2" xfId="27901"/>
    <cellStyle name="Normal 5 5 3 9" xfId="27902"/>
    <cellStyle name="Normal 5 5 3 9 2" xfId="27903"/>
    <cellStyle name="Normal 5 5 4" xfId="27904"/>
    <cellStyle name="Normal 5 5 4 2" xfId="27905"/>
    <cellStyle name="Normal 5 5 4 2 2" xfId="27906"/>
    <cellStyle name="Normal 5 5 4 2 2 2" xfId="27907"/>
    <cellStyle name="Normal 5 5 4 2 2 2 2" xfId="27908"/>
    <cellStyle name="Normal 5 5 4 2 2 2 2 2" xfId="27909"/>
    <cellStyle name="Normal 5 5 4 2 2 2 3" xfId="27910"/>
    <cellStyle name="Normal 5 5 4 2 2 3" xfId="27911"/>
    <cellStyle name="Normal 5 5 4 2 2 3 2" xfId="27912"/>
    <cellStyle name="Normal 5 5 4 2 2 4" xfId="27913"/>
    <cellStyle name="Normal 5 5 4 2 3" xfId="27914"/>
    <cellStyle name="Normal 5 5 4 2 3 2" xfId="27915"/>
    <cellStyle name="Normal 5 5 4 2 3 2 2" xfId="27916"/>
    <cellStyle name="Normal 5 5 4 2 3 3" xfId="27917"/>
    <cellStyle name="Normal 5 5 4 2 4" xfId="27918"/>
    <cellStyle name="Normal 5 5 4 2 4 2" xfId="27919"/>
    <cellStyle name="Normal 5 5 4 2 5" xfId="27920"/>
    <cellStyle name="Normal 5 5 4 3" xfId="27921"/>
    <cellStyle name="Normal 5 5 4 3 2" xfId="27922"/>
    <cellStyle name="Normal 5 5 4 3 2 2" xfId="27923"/>
    <cellStyle name="Normal 5 5 4 3 2 2 2" xfId="27924"/>
    <cellStyle name="Normal 5 5 4 3 2 2 2 2" xfId="27925"/>
    <cellStyle name="Normal 5 5 4 3 2 2 3" xfId="27926"/>
    <cellStyle name="Normal 5 5 4 3 2 3" xfId="27927"/>
    <cellStyle name="Normal 5 5 4 3 2 3 2" xfId="27928"/>
    <cellStyle name="Normal 5 5 4 3 2 4" xfId="27929"/>
    <cellStyle name="Normal 5 5 4 3 3" xfId="27930"/>
    <cellStyle name="Normal 5 5 4 3 3 2" xfId="27931"/>
    <cellStyle name="Normal 5 5 4 3 3 2 2" xfId="27932"/>
    <cellStyle name="Normal 5 5 4 3 3 3" xfId="27933"/>
    <cellStyle name="Normal 5 5 4 3 4" xfId="27934"/>
    <cellStyle name="Normal 5 5 4 3 4 2" xfId="27935"/>
    <cellStyle name="Normal 5 5 4 3 5" xfId="27936"/>
    <cellStyle name="Normal 5 5 4 4" xfId="27937"/>
    <cellStyle name="Normal 5 5 4 4 2" xfId="27938"/>
    <cellStyle name="Normal 5 5 4 4 2 2" xfId="27939"/>
    <cellStyle name="Normal 5 5 4 4 2 2 2" xfId="27940"/>
    <cellStyle name="Normal 5 5 4 4 2 3" xfId="27941"/>
    <cellStyle name="Normal 5 5 4 4 3" xfId="27942"/>
    <cellStyle name="Normal 5 5 4 4 3 2" xfId="27943"/>
    <cellStyle name="Normal 5 5 4 4 4" xfId="27944"/>
    <cellStyle name="Normal 5 5 4 5" xfId="27945"/>
    <cellStyle name="Normal 5 5 4 5 2" xfId="27946"/>
    <cellStyle name="Normal 5 5 4 5 2 2" xfId="27947"/>
    <cellStyle name="Normal 5 5 4 5 3" xfId="27948"/>
    <cellStyle name="Normal 5 5 4 6" xfId="27949"/>
    <cellStyle name="Normal 5 5 4 6 2" xfId="27950"/>
    <cellStyle name="Normal 5 5 4 7" xfId="27951"/>
    <cellStyle name="Normal 5 5 4 8" xfId="29467"/>
    <cellStyle name="Normal 5 5 5" xfId="27952"/>
    <cellStyle name="Normal 5 5 5 2" xfId="27953"/>
    <cellStyle name="Normal 5 5 5 2 2" xfId="27954"/>
    <cellStyle name="Normal 5 5 5 2 2 2" xfId="27955"/>
    <cellStyle name="Normal 5 5 5 2 2 2 2" xfId="27956"/>
    <cellStyle name="Normal 5 5 5 2 2 3" xfId="27957"/>
    <cellStyle name="Normal 5 5 5 2 3" xfId="27958"/>
    <cellStyle name="Normal 5 5 5 2 3 2" xfId="27959"/>
    <cellStyle name="Normal 5 5 5 2 4" xfId="27960"/>
    <cellStyle name="Normal 5 5 5 3" xfId="27961"/>
    <cellStyle name="Normal 5 5 5 3 2" xfId="27962"/>
    <cellStyle name="Normal 5 5 5 3 2 2" xfId="27963"/>
    <cellStyle name="Normal 5 5 5 3 3" xfId="27964"/>
    <cellStyle name="Normal 5 5 5 4" xfId="27965"/>
    <cellStyle name="Normal 5 5 5 4 2" xfId="27966"/>
    <cellStyle name="Normal 5 5 5 5" xfId="27967"/>
    <cellStyle name="Normal 5 5 6" xfId="27968"/>
    <cellStyle name="Normal 5 5 6 2" xfId="27969"/>
    <cellStyle name="Normal 5 5 6 2 2" xfId="27970"/>
    <cellStyle name="Normal 5 5 6 2 2 2" xfId="27971"/>
    <cellStyle name="Normal 5 5 6 2 2 2 2" xfId="27972"/>
    <cellStyle name="Normal 5 5 6 2 2 3" xfId="27973"/>
    <cellStyle name="Normal 5 5 6 2 3" xfId="27974"/>
    <cellStyle name="Normal 5 5 6 2 3 2" xfId="27975"/>
    <cellStyle name="Normal 5 5 6 2 4" xfId="27976"/>
    <cellStyle name="Normal 5 5 6 3" xfId="27977"/>
    <cellStyle name="Normal 5 5 6 3 2" xfId="27978"/>
    <cellStyle name="Normal 5 5 6 3 2 2" xfId="27979"/>
    <cellStyle name="Normal 5 5 6 3 3" xfId="27980"/>
    <cellStyle name="Normal 5 5 6 4" xfId="27981"/>
    <cellStyle name="Normal 5 5 6 4 2" xfId="27982"/>
    <cellStyle name="Normal 5 5 6 5" xfId="27983"/>
    <cellStyle name="Normal 5 5 7" xfId="27984"/>
    <cellStyle name="Normal 5 5 7 2" xfId="27985"/>
    <cellStyle name="Normal 5 5 7 2 2" xfId="27986"/>
    <cellStyle name="Normal 5 5 7 2 2 2" xfId="27987"/>
    <cellStyle name="Normal 5 5 7 2 2 2 2" xfId="27988"/>
    <cellStyle name="Normal 5 5 7 2 2 3" xfId="27989"/>
    <cellStyle name="Normal 5 5 7 2 3" xfId="27990"/>
    <cellStyle name="Normal 5 5 7 2 3 2" xfId="27991"/>
    <cellStyle name="Normal 5 5 7 2 4" xfId="27992"/>
    <cellStyle name="Normal 5 5 7 3" xfId="27993"/>
    <cellStyle name="Normal 5 5 7 3 2" xfId="27994"/>
    <cellStyle name="Normal 5 5 7 3 2 2" xfId="27995"/>
    <cellStyle name="Normal 5 5 7 3 3" xfId="27996"/>
    <cellStyle name="Normal 5 5 7 4" xfId="27997"/>
    <cellStyle name="Normal 5 5 7 4 2" xfId="27998"/>
    <cellStyle name="Normal 5 5 7 5" xfId="27999"/>
    <cellStyle name="Normal 5 5 8" xfId="28000"/>
    <cellStyle name="Normal 5 5 8 2" xfId="28001"/>
    <cellStyle name="Normal 5 5 8 2 2" xfId="28002"/>
    <cellStyle name="Normal 5 5 8 2 2 2" xfId="28003"/>
    <cellStyle name="Normal 5 5 8 2 3" xfId="28004"/>
    <cellStyle name="Normal 5 5 8 3" xfId="28005"/>
    <cellStyle name="Normal 5 5 8 3 2" xfId="28006"/>
    <cellStyle name="Normal 5 5 8 4" xfId="28007"/>
    <cellStyle name="Normal 5 5 9" xfId="28008"/>
    <cellStyle name="Normal 5 5 9 2" xfId="28009"/>
    <cellStyle name="Normal 5 5 9 2 2" xfId="28010"/>
    <cellStyle name="Normal 5 5 9 3" xfId="28011"/>
    <cellStyle name="Normal 5 6" xfId="28012"/>
    <cellStyle name="Normal 5 6 10" xfId="28013"/>
    <cellStyle name="Normal 5 6 10 2" xfId="28014"/>
    <cellStyle name="Normal 5 6 11" xfId="28015"/>
    <cellStyle name="Normal 5 6 11 2" xfId="28016"/>
    <cellStyle name="Normal 5 6 12" xfId="28017"/>
    <cellStyle name="Normal 5 6 13" xfId="29468"/>
    <cellStyle name="Normal 5 6 2" xfId="28018"/>
    <cellStyle name="Normal 5 6 2 10" xfId="28019"/>
    <cellStyle name="Normal 5 6 2 11" xfId="29469"/>
    <cellStyle name="Normal 5 6 2 2" xfId="28020"/>
    <cellStyle name="Normal 5 6 2 2 2" xfId="28021"/>
    <cellStyle name="Normal 5 6 2 2 2 2" xfId="28022"/>
    <cellStyle name="Normal 5 6 2 2 2 2 2" xfId="28023"/>
    <cellStyle name="Normal 5 6 2 2 2 2 2 2" xfId="28024"/>
    <cellStyle name="Normal 5 6 2 2 2 2 2 2 2" xfId="28025"/>
    <cellStyle name="Normal 5 6 2 2 2 2 2 3" xfId="28026"/>
    <cellStyle name="Normal 5 6 2 2 2 2 3" xfId="28027"/>
    <cellStyle name="Normal 5 6 2 2 2 2 3 2" xfId="28028"/>
    <cellStyle name="Normal 5 6 2 2 2 2 4" xfId="28029"/>
    <cellStyle name="Normal 5 6 2 2 2 3" xfId="28030"/>
    <cellStyle name="Normal 5 6 2 2 2 3 2" xfId="28031"/>
    <cellStyle name="Normal 5 6 2 2 2 3 2 2" xfId="28032"/>
    <cellStyle name="Normal 5 6 2 2 2 3 3" xfId="28033"/>
    <cellStyle name="Normal 5 6 2 2 2 4" xfId="28034"/>
    <cellStyle name="Normal 5 6 2 2 2 4 2" xfId="28035"/>
    <cellStyle name="Normal 5 6 2 2 2 5" xfId="28036"/>
    <cellStyle name="Normal 5 6 2 2 3" xfId="28037"/>
    <cellStyle name="Normal 5 6 2 2 3 2" xfId="28038"/>
    <cellStyle name="Normal 5 6 2 2 3 2 2" xfId="28039"/>
    <cellStyle name="Normal 5 6 2 2 3 2 2 2" xfId="28040"/>
    <cellStyle name="Normal 5 6 2 2 3 2 2 2 2" xfId="28041"/>
    <cellStyle name="Normal 5 6 2 2 3 2 2 3" xfId="28042"/>
    <cellStyle name="Normal 5 6 2 2 3 2 3" xfId="28043"/>
    <cellStyle name="Normal 5 6 2 2 3 2 3 2" xfId="28044"/>
    <cellStyle name="Normal 5 6 2 2 3 2 4" xfId="28045"/>
    <cellStyle name="Normal 5 6 2 2 3 3" xfId="28046"/>
    <cellStyle name="Normal 5 6 2 2 3 3 2" xfId="28047"/>
    <cellStyle name="Normal 5 6 2 2 3 3 2 2" xfId="28048"/>
    <cellStyle name="Normal 5 6 2 2 3 3 3" xfId="28049"/>
    <cellStyle name="Normal 5 6 2 2 3 4" xfId="28050"/>
    <cellStyle name="Normal 5 6 2 2 3 4 2" xfId="28051"/>
    <cellStyle name="Normal 5 6 2 2 3 5" xfId="28052"/>
    <cellStyle name="Normal 5 6 2 2 4" xfId="28053"/>
    <cellStyle name="Normal 5 6 2 2 4 2" xfId="28054"/>
    <cellStyle name="Normal 5 6 2 2 4 2 2" xfId="28055"/>
    <cellStyle name="Normal 5 6 2 2 4 2 2 2" xfId="28056"/>
    <cellStyle name="Normal 5 6 2 2 4 2 3" xfId="28057"/>
    <cellStyle name="Normal 5 6 2 2 4 3" xfId="28058"/>
    <cellStyle name="Normal 5 6 2 2 4 3 2" xfId="28059"/>
    <cellStyle name="Normal 5 6 2 2 4 4" xfId="28060"/>
    <cellStyle name="Normal 5 6 2 2 5" xfId="28061"/>
    <cellStyle name="Normal 5 6 2 2 5 2" xfId="28062"/>
    <cellStyle name="Normal 5 6 2 2 5 2 2" xfId="28063"/>
    <cellStyle name="Normal 5 6 2 2 5 3" xfId="28064"/>
    <cellStyle name="Normal 5 6 2 2 6" xfId="28065"/>
    <cellStyle name="Normal 5 6 2 2 6 2" xfId="28066"/>
    <cellStyle name="Normal 5 6 2 2 7" xfId="28067"/>
    <cellStyle name="Normal 5 6 2 2 8" xfId="29470"/>
    <cellStyle name="Normal 5 6 2 3" xfId="28068"/>
    <cellStyle name="Normal 5 6 2 3 2" xfId="28069"/>
    <cellStyle name="Normal 5 6 2 3 2 2" xfId="28070"/>
    <cellStyle name="Normal 5 6 2 3 2 2 2" xfId="28071"/>
    <cellStyle name="Normal 5 6 2 3 2 2 2 2" xfId="28072"/>
    <cellStyle name="Normal 5 6 2 3 2 2 3" xfId="28073"/>
    <cellStyle name="Normal 5 6 2 3 2 3" xfId="28074"/>
    <cellStyle name="Normal 5 6 2 3 2 3 2" xfId="28075"/>
    <cellStyle name="Normal 5 6 2 3 2 4" xfId="28076"/>
    <cellStyle name="Normal 5 6 2 3 3" xfId="28077"/>
    <cellStyle name="Normal 5 6 2 3 3 2" xfId="28078"/>
    <cellStyle name="Normal 5 6 2 3 3 2 2" xfId="28079"/>
    <cellStyle name="Normal 5 6 2 3 3 3" xfId="28080"/>
    <cellStyle name="Normal 5 6 2 3 4" xfId="28081"/>
    <cellStyle name="Normal 5 6 2 3 4 2" xfId="28082"/>
    <cellStyle name="Normal 5 6 2 3 5" xfId="28083"/>
    <cellStyle name="Normal 5 6 2 4" xfId="28084"/>
    <cellStyle name="Normal 5 6 2 4 2" xfId="28085"/>
    <cellStyle name="Normal 5 6 2 4 2 2" xfId="28086"/>
    <cellStyle name="Normal 5 6 2 4 2 2 2" xfId="28087"/>
    <cellStyle name="Normal 5 6 2 4 2 2 2 2" xfId="28088"/>
    <cellStyle name="Normal 5 6 2 4 2 2 3" xfId="28089"/>
    <cellStyle name="Normal 5 6 2 4 2 3" xfId="28090"/>
    <cellStyle name="Normal 5 6 2 4 2 3 2" xfId="28091"/>
    <cellStyle name="Normal 5 6 2 4 2 4" xfId="28092"/>
    <cellStyle name="Normal 5 6 2 4 3" xfId="28093"/>
    <cellStyle name="Normal 5 6 2 4 3 2" xfId="28094"/>
    <cellStyle name="Normal 5 6 2 4 3 2 2" xfId="28095"/>
    <cellStyle name="Normal 5 6 2 4 3 3" xfId="28096"/>
    <cellStyle name="Normal 5 6 2 4 4" xfId="28097"/>
    <cellStyle name="Normal 5 6 2 4 4 2" xfId="28098"/>
    <cellStyle name="Normal 5 6 2 4 5" xfId="28099"/>
    <cellStyle name="Normal 5 6 2 5" xfId="28100"/>
    <cellStyle name="Normal 5 6 2 5 2" xfId="28101"/>
    <cellStyle name="Normal 5 6 2 5 2 2" xfId="28102"/>
    <cellStyle name="Normal 5 6 2 5 2 2 2" xfId="28103"/>
    <cellStyle name="Normal 5 6 2 5 2 2 2 2" xfId="28104"/>
    <cellStyle name="Normal 5 6 2 5 2 2 3" xfId="28105"/>
    <cellStyle name="Normal 5 6 2 5 2 3" xfId="28106"/>
    <cellStyle name="Normal 5 6 2 5 2 3 2" xfId="28107"/>
    <cellStyle name="Normal 5 6 2 5 2 4" xfId="28108"/>
    <cellStyle name="Normal 5 6 2 5 3" xfId="28109"/>
    <cellStyle name="Normal 5 6 2 5 3 2" xfId="28110"/>
    <cellStyle name="Normal 5 6 2 5 3 2 2" xfId="28111"/>
    <cellStyle name="Normal 5 6 2 5 3 3" xfId="28112"/>
    <cellStyle name="Normal 5 6 2 5 4" xfId="28113"/>
    <cellStyle name="Normal 5 6 2 5 4 2" xfId="28114"/>
    <cellStyle name="Normal 5 6 2 5 5" xfId="28115"/>
    <cellStyle name="Normal 5 6 2 6" xfId="28116"/>
    <cellStyle name="Normal 5 6 2 6 2" xfId="28117"/>
    <cellStyle name="Normal 5 6 2 6 2 2" xfId="28118"/>
    <cellStyle name="Normal 5 6 2 6 2 2 2" xfId="28119"/>
    <cellStyle name="Normal 5 6 2 6 2 3" xfId="28120"/>
    <cellStyle name="Normal 5 6 2 6 3" xfId="28121"/>
    <cellStyle name="Normal 5 6 2 6 3 2" xfId="28122"/>
    <cellStyle name="Normal 5 6 2 6 4" xfId="28123"/>
    <cellStyle name="Normal 5 6 2 7" xfId="28124"/>
    <cellStyle name="Normal 5 6 2 7 2" xfId="28125"/>
    <cellStyle name="Normal 5 6 2 7 2 2" xfId="28126"/>
    <cellStyle name="Normal 5 6 2 7 3" xfId="28127"/>
    <cellStyle name="Normal 5 6 2 8" xfId="28128"/>
    <cellStyle name="Normal 5 6 2 8 2" xfId="28129"/>
    <cellStyle name="Normal 5 6 2 9" xfId="28130"/>
    <cellStyle name="Normal 5 6 2 9 2" xfId="28131"/>
    <cellStyle name="Normal 5 6 3" xfId="28132"/>
    <cellStyle name="Normal 5 6 3 10" xfId="28133"/>
    <cellStyle name="Normal 5 6 3 11" xfId="29471"/>
    <cellStyle name="Normal 5 6 3 2" xfId="28134"/>
    <cellStyle name="Normal 5 6 3 2 2" xfId="28135"/>
    <cellStyle name="Normal 5 6 3 2 2 2" xfId="28136"/>
    <cellStyle name="Normal 5 6 3 2 2 2 2" xfId="28137"/>
    <cellStyle name="Normal 5 6 3 2 2 2 2 2" xfId="28138"/>
    <cellStyle name="Normal 5 6 3 2 2 2 2 2 2" xfId="28139"/>
    <cellStyle name="Normal 5 6 3 2 2 2 2 3" xfId="28140"/>
    <cellStyle name="Normal 5 6 3 2 2 2 3" xfId="28141"/>
    <cellStyle name="Normal 5 6 3 2 2 2 3 2" xfId="28142"/>
    <cellStyle name="Normal 5 6 3 2 2 2 4" xfId="28143"/>
    <cellStyle name="Normal 5 6 3 2 2 3" xfId="28144"/>
    <cellStyle name="Normal 5 6 3 2 2 3 2" xfId="28145"/>
    <cellStyle name="Normal 5 6 3 2 2 3 2 2" xfId="28146"/>
    <cellStyle name="Normal 5 6 3 2 2 3 3" xfId="28147"/>
    <cellStyle name="Normal 5 6 3 2 2 4" xfId="28148"/>
    <cellStyle name="Normal 5 6 3 2 2 4 2" xfId="28149"/>
    <cellStyle name="Normal 5 6 3 2 2 5" xfId="28150"/>
    <cellStyle name="Normal 5 6 3 2 3" xfId="28151"/>
    <cellStyle name="Normal 5 6 3 2 3 2" xfId="28152"/>
    <cellStyle name="Normal 5 6 3 2 3 2 2" xfId="28153"/>
    <cellStyle name="Normal 5 6 3 2 3 2 2 2" xfId="28154"/>
    <cellStyle name="Normal 5 6 3 2 3 2 2 2 2" xfId="28155"/>
    <cellStyle name="Normal 5 6 3 2 3 2 2 3" xfId="28156"/>
    <cellStyle name="Normal 5 6 3 2 3 2 3" xfId="28157"/>
    <cellStyle name="Normal 5 6 3 2 3 2 3 2" xfId="28158"/>
    <cellStyle name="Normal 5 6 3 2 3 2 4" xfId="28159"/>
    <cellStyle name="Normal 5 6 3 2 3 3" xfId="28160"/>
    <cellStyle name="Normal 5 6 3 2 3 3 2" xfId="28161"/>
    <cellStyle name="Normal 5 6 3 2 3 3 2 2" xfId="28162"/>
    <cellStyle name="Normal 5 6 3 2 3 3 3" xfId="28163"/>
    <cellStyle name="Normal 5 6 3 2 3 4" xfId="28164"/>
    <cellStyle name="Normal 5 6 3 2 3 4 2" xfId="28165"/>
    <cellStyle name="Normal 5 6 3 2 3 5" xfId="28166"/>
    <cellStyle name="Normal 5 6 3 2 4" xfId="28167"/>
    <cellStyle name="Normal 5 6 3 2 4 2" xfId="28168"/>
    <cellStyle name="Normal 5 6 3 2 4 2 2" xfId="28169"/>
    <cellStyle name="Normal 5 6 3 2 4 2 2 2" xfId="28170"/>
    <cellStyle name="Normal 5 6 3 2 4 2 3" xfId="28171"/>
    <cellStyle name="Normal 5 6 3 2 4 3" xfId="28172"/>
    <cellStyle name="Normal 5 6 3 2 4 3 2" xfId="28173"/>
    <cellStyle name="Normal 5 6 3 2 4 4" xfId="28174"/>
    <cellStyle name="Normal 5 6 3 2 5" xfId="28175"/>
    <cellStyle name="Normal 5 6 3 2 5 2" xfId="28176"/>
    <cellStyle name="Normal 5 6 3 2 5 2 2" xfId="28177"/>
    <cellStyle name="Normal 5 6 3 2 5 3" xfId="28178"/>
    <cellStyle name="Normal 5 6 3 2 6" xfId="28179"/>
    <cellStyle name="Normal 5 6 3 2 6 2" xfId="28180"/>
    <cellStyle name="Normal 5 6 3 2 7" xfId="28181"/>
    <cellStyle name="Normal 5 6 3 2 8" xfId="29472"/>
    <cellStyle name="Normal 5 6 3 3" xfId="28182"/>
    <cellStyle name="Normal 5 6 3 3 2" xfId="28183"/>
    <cellStyle name="Normal 5 6 3 3 2 2" xfId="28184"/>
    <cellStyle name="Normal 5 6 3 3 2 2 2" xfId="28185"/>
    <cellStyle name="Normal 5 6 3 3 2 2 2 2" xfId="28186"/>
    <cellStyle name="Normal 5 6 3 3 2 2 3" xfId="28187"/>
    <cellStyle name="Normal 5 6 3 3 2 3" xfId="28188"/>
    <cellStyle name="Normal 5 6 3 3 2 3 2" xfId="28189"/>
    <cellStyle name="Normal 5 6 3 3 2 4" xfId="28190"/>
    <cellStyle name="Normal 5 6 3 3 3" xfId="28191"/>
    <cellStyle name="Normal 5 6 3 3 3 2" xfId="28192"/>
    <cellStyle name="Normal 5 6 3 3 3 2 2" xfId="28193"/>
    <cellStyle name="Normal 5 6 3 3 3 3" xfId="28194"/>
    <cellStyle name="Normal 5 6 3 3 4" xfId="28195"/>
    <cellStyle name="Normal 5 6 3 3 4 2" xfId="28196"/>
    <cellStyle name="Normal 5 6 3 3 5" xfId="28197"/>
    <cellStyle name="Normal 5 6 3 4" xfId="28198"/>
    <cellStyle name="Normal 5 6 3 4 2" xfId="28199"/>
    <cellStyle name="Normal 5 6 3 4 2 2" xfId="28200"/>
    <cellStyle name="Normal 5 6 3 4 2 2 2" xfId="28201"/>
    <cellStyle name="Normal 5 6 3 4 2 2 2 2" xfId="28202"/>
    <cellStyle name="Normal 5 6 3 4 2 2 3" xfId="28203"/>
    <cellStyle name="Normal 5 6 3 4 2 3" xfId="28204"/>
    <cellStyle name="Normal 5 6 3 4 2 3 2" xfId="28205"/>
    <cellStyle name="Normal 5 6 3 4 2 4" xfId="28206"/>
    <cellStyle name="Normal 5 6 3 4 3" xfId="28207"/>
    <cellStyle name="Normal 5 6 3 4 3 2" xfId="28208"/>
    <cellStyle name="Normal 5 6 3 4 3 2 2" xfId="28209"/>
    <cellStyle name="Normal 5 6 3 4 3 3" xfId="28210"/>
    <cellStyle name="Normal 5 6 3 4 4" xfId="28211"/>
    <cellStyle name="Normal 5 6 3 4 4 2" xfId="28212"/>
    <cellStyle name="Normal 5 6 3 4 5" xfId="28213"/>
    <cellStyle name="Normal 5 6 3 5" xfId="28214"/>
    <cellStyle name="Normal 5 6 3 5 2" xfId="28215"/>
    <cellStyle name="Normal 5 6 3 5 2 2" xfId="28216"/>
    <cellStyle name="Normal 5 6 3 5 2 2 2" xfId="28217"/>
    <cellStyle name="Normal 5 6 3 5 2 2 2 2" xfId="28218"/>
    <cellStyle name="Normal 5 6 3 5 2 2 3" xfId="28219"/>
    <cellStyle name="Normal 5 6 3 5 2 3" xfId="28220"/>
    <cellStyle name="Normal 5 6 3 5 2 3 2" xfId="28221"/>
    <cellStyle name="Normal 5 6 3 5 2 4" xfId="28222"/>
    <cellStyle name="Normal 5 6 3 5 3" xfId="28223"/>
    <cellStyle name="Normal 5 6 3 5 3 2" xfId="28224"/>
    <cellStyle name="Normal 5 6 3 5 3 2 2" xfId="28225"/>
    <cellStyle name="Normal 5 6 3 5 3 3" xfId="28226"/>
    <cellStyle name="Normal 5 6 3 5 4" xfId="28227"/>
    <cellStyle name="Normal 5 6 3 5 4 2" xfId="28228"/>
    <cellStyle name="Normal 5 6 3 5 5" xfId="28229"/>
    <cellStyle name="Normal 5 6 3 6" xfId="28230"/>
    <cellStyle name="Normal 5 6 3 6 2" xfId="28231"/>
    <cellStyle name="Normal 5 6 3 6 2 2" xfId="28232"/>
    <cellStyle name="Normal 5 6 3 6 2 2 2" xfId="28233"/>
    <cellStyle name="Normal 5 6 3 6 2 3" xfId="28234"/>
    <cellStyle name="Normal 5 6 3 6 3" xfId="28235"/>
    <cellStyle name="Normal 5 6 3 6 3 2" xfId="28236"/>
    <cellStyle name="Normal 5 6 3 6 4" xfId="28237"/>
    <cellStyle name="Normal 5 6 3 7" xfId="28238"/>
    <cellStyle name="Normal 5 6 3 7 2" xfId="28239"/>
    <cellStyle name="Normal 5 6 3 7 2 2" xfId="28240"/>
    <cellStyle name="Normal 5 6 3 7 3" xfId="28241"/>
    <cellStyle name="Normal 5 6 3 8" xfId="28242"/>
    <cellStyle name="Normal 5 6 3 8 2" xfId="28243"/>
    <cellStyle name="Normal 5 6 3 9" xfId="28244"/>
    <cellStyle name="Normal 5 6 3 9 2" xfId="28245"/>
    <cellStyle name="Normal 5 6 4" xfId="28246"/>
    <cellStyle name="Normal 5 6 4 2" xfId="28247"/>
    <cellStyle name="Normal 5 6 4 2 2" xfId="28248"/>
    <cellStyle name="Normal 5 6 4 2 2 2" xfId="28249"/>
    <cellStyle name="Normal 5 6 4 2 2 2 2" xfId="28250"/>
    <cellStyle name="Normal 5 6 4 2 2 2 2 2" xfId="28251"/>
    <cellStyle name="Normal 5 6 4 2 2 2 3" xfId="28252"/>
    <cellStyle name="Normal 5 6 4 2 2 3" xfId="28253"/>
    <cellStyle name="Normal 5 6 4 2 2 3 2" xfId="28254"/>
    <cellStyle name="Normal 5 6 4 2 2 4" xfId="28255"/>
    <cellStyle name="Normal 5 6 4 2 3" xfId="28256"/>
    <cellStyle name="Normal 5 6 4 2 3 2" xfId="28257"/>
    <cellStyle name="Normal 5 6 4 2 3 2 2" xfId="28258"/>
    <cellStyle name="Normal 5 6 4 2 3 3" xfId="28259"/>
    <cellStyle name="Normal 5 6 4 2 4" xfId="28260"/>
    <cellStyle name="Normal 5 6 4 2 4 2" xfId="28261"/>
    <cellStyle name="Normal 5 6 4 2 5" xfId="28262"/>
    <cellStyle name="Normal 5 6 4 3" xfId="28263"/>
    <cellStyle name="Normal 5 6 4 3 2" xfId="28264"/>
    <cellStyle name="Normal 5 6 4 3 2 2" xfId="28265"/>
    <cellStyle name="Normal 5 6 4 3 2 2 2" xfId="28266"/>
    <cellStyle name="Normal 5 6 4 3 2 2 2 2" xfId="28267"/>
    <cellStyle name="Normal 5 6 4 3 2 2 3" xfId="28268"/>
    <cellStyle name="Normal 5 6 4 3 2 3" xfId="28269"/>
    <cellStyle name="Normal 5 6 4 3 2 3 2" xfId="28270"/>
    <cellStyle name="Normal 5 6 4 3 2 4" xfId="28271"/>
    <cellStyle name="Normal 5 6 4 3 3" xfId="28272"/>
    <cellStyle name="Normal 5 6 4 3 3 2" xfId="28273"/>
    <cellStyle name="Normal 5 6 4 3 3 2 2" xfId="28274"/>
    <cellStyle name="Normal 5 6 4 3 3 3" xfId="28275"/>
    <cellStyle name="Normal 5 6 4 3 4" xfId="28276"/>
    <cellStyle name="Normal 5 6 4 3 4 2" xfId="28277"/>
    <cellStyle name="Normal 5 6 4 3 5" xfId="28278"/>
    <cellStyle name="Normal 5 6 4 4" xfId="28279"/>
    <cellStyle name="Normal 5 6 4 4 2" xfId="28280"/>
    <cellStyle name="Normal 5 6 4 4 2 2" xfId="28281"/>
    <cellStyle name="Normal 5 6 4 4 2 2 2" xfId="28282"/>
    <cellStyle name="Normal 5 6 4 4 2 3" xfId="28283"/>
    <cellStyle name="Normal 5 6 4 4 3" xfId="28284"/>
    <cellStyle name="Normal 5 6 4 4 3 2" xfId="28285"/>
    <cellStyle name="Normal 5 6 4 4 4" xfId="28286"/>
    <cellStyle name="Normal 5 6 4 5" xfId="28287"/>
    <cellStyle name="Normal 5 6 4 5 2" xfId="28288"/>
    <cellStyle name="Normal 5 6 4 5 2 2" xfId="28289"/>
    <cellStyle name="Normal 5 6 4 5 3" xfId="28290"/>
    <cellStyle name="Normal 5 6 4 6" xfId="28291"/>
    <cellStyle name="Normal 5 6 4 6 2" xfId="28292"/>
    <cellStyle name="Normal 5 6 4 7" xfId="28293"/>
    <cellStyle name="Normal 5 6 4 8" xfId="29473"/>
    <cellStyle name="Normal 5 6 5" xfId="28294"/>
    <cellStyle name="Normal 5 6 5 2" xfId="28295"/>
    <cellStyle name="Normal 5 6 5 2 2" xfId="28296"/>
    <cellStyle name="Normal 5 6 5 2 2 2" xfId="28297"/>
    <cellStyle name="Normal 5 6 5 2 2 2 2" xfId="28298"/>
    <cellStyle name="Normal 5 6 5 2 2 3" xfId="28299"/>
    <cellStyle name="Normal 5 6 5 2 3" xfId="28300"/>
    <cellStyle name="Normal 5 6 5 2 3 2" xfId="28301"/>
    <cellStyle name="Normal 5 6 5 2 4" xfId="28302"/>
    <cellStyle name="Normal 5 6 5 3" xfId="28303"/>
    <cellStyle name="Normal 5 6 5 3 2" xfId="28304"/>
    <cellStyle name="Normal 5 6 5 3 2 2" xfId="28305"/>
    <cellStyle name="Normal 5 6 5 3 3" xfId="28306"/>
    <cellStyle name="Normal 5 6 5 4" xfId="28307"/>
    <cellStyle name="Normal 5 6 5 4 2" xfId="28308"/>
    <cellStyle name="Normal 5 6 5 5" xfId="28309"/>
    <cellStyle name="Normal 5 6 6" xfId="28310"/>
    <cellStyle name="Normal 5 6 6 2" xfId="28311"/>
    <cellStyle name="Normal 5 6 6 2 2" xfId="28312"/>
    <cellStyle name="Normal 5 6 6 2 2 2" xfId="28313"/>
    <cellStyle name="Normal 5 6 6 2 2 2 2" xfId="28314"/>
    <cellStyle name="Normal 5 6 6 2 2 3" xfId="28315"/>
    <cellStyle name="Normal 5 6 6 2 3" xfId="28316"/>
    <cellStyle name="Normal 5 6 6 2 3 2" xfId="28317"/>
    <cellStyle name="Normal 5 6 6 2 4" xfId="28318"/>
    <cellStyle name="Normal 5 6 6 3" xfId="28319"/>
    <cellStyle name="Normal 5 6 6 3 2" xfId="28320"/>
    <cellStyle name="Normal 5 6 6 3 2 2" xfId="28321"/>
    <cellStyle name="Normal 5 6 6 3 3" xfId="28322"/>
    <cellStyle name="Normal 5 6 6 4" xfId="28323"/>
    <cellStyle name="Normal 5 6 6 4 2" xfId="28324"/>
    <cellStyle name="Normal 5 6 6 5" xfId="28325"/>
    <cellStyle name="Normal 5 6 7" xfId="28326"/>
    <cellStyle name="Normal 5 6 7 2" xfId="28327"/>
    <cellStyle name="Normal 5 6 7 2 2" xfId="28328"/>
    <cellStyle name="Normal 5 6 7 2 2 2" xfId="28329"/>
    <cellStyle name="Normal 5 6 7 2 2 2 2" xfId="28330"/>
    <cellStyle name="Normal 5 6 7 2 2 3" xfId="28331"/>
    <cellStyle name="Normal 5 6 7 2 3" xfId="28332"/>
    <cellStyle name="Normal 5 6 7 2 3 2" xfId="28333"/>
    <cellStyle name="Normal 5 6 7 2 4" xfId="28334"/>
    <cellStyle name="Normal 5 6 7 3" xfId="28335"/>
    <cellStyle name="Normal 5 6 7 3 2" xfId="28336"/>
    <cellStyle name="Normal 5 6 7 3 2 2" xfId="28337"/>
    <cellStyle name="Normal 5 6 7 3 3" xfId="28338"/>
    <cellStyle name="Normal 5 6 7 4" xfId="28339"/>
    <cellStyle name="Normal 5 6 7 4 2" xfId="28340"/>
    <cellStyle name="Normal 5 6 7 5" xfId="28341"/>
    <cellStyle name="Normal 5 6 8" xfId="28342"/>
    <cellStyle name="Normal 5 6 8 2" xfId="28343"/>
    <cellStyle name="Normal 5 6 8 2 2" xfId="28344"/>
    <cellStyle name="Normal 5 6 8 2 2 2" xfId="28345"/>
    <cellStyle name="Normal 5 6 8 2 3" xfId="28346"/>
    <cellStyle name="Normal 5 6 8 3" xfId="28347"/>
    <cellStyle name="Normal 5 6 8 3 2" xfId="28348"/>
    <cellStyle name="Normal 5 6 8 4" xfId="28349"/>
    <cellStyle name="Normal 5 6 9" xfId="28350"/>
    <cellStyle name="Normal 5 6 9 2" xfId="28351"/>
    <cellStyle name="Normal 5 6 9 2 2" xfId="28352"/>
    <cellStyle name="Normal 5 6 9 3" xfId="28353"/>
    <cellStyle name="Normal 5 7" xfId="28354"/>
    <cellStyle name="Normal 5 7 10" xfId="28355"/>
    <cellStyle name="Normal 5 7 10 2" xfId="28356"/>
    <cellStyle name="Normal 5 7 11" xfId="28357"/>
    <cellStyle name="Normal 5 7 12" xfId="29474"/>
    <cellStyle name="Normal 5 7 2" xfId="28358"/>
    <cellStyle name="Normal 5 7 2 10" xfId="28359"/>
    <cellStyle name="Normal 5 7 2 11" xfId="29475"/>
    <cellStyle name="Normal 5 7 2 2" xfId="28360"/>
    <cellStyle name="Normal 5 7 2 2 2" xfId="28361"/>
    <cellStyle name="Normal 5 7 2 2 2 2" xfId="28362"/>
    <cellStyle name="Normal 5 7 2 2 2 2 2" xfId="28363"/>
    <cellStyle name="Normal 5 7 2 2 2 2 2 2" xfId="28364"/>
    <cellStyle name="Normal 5 7 2 2 2 2 2 2 2" xfId="28365"/>
    <cellStyle name="Normal 5 7 2 2 2 2 2 3" xfId="28366"/>
    <cellStyle name="Normal 5 7 2 2 2 2 3" xfId="28367"/>
    <cellStyle name="Normal 5 7 2 2 2 2 3 2" xfId="28368"/>
    <cellStyle name="Normal 5 7 2 2 2 2 4" xfId="28369"/>
    <cellStyle name="Normal 5 7 2 2 2 3" xfId="28370"/>
    <cellStyle name="Normal 5 7 2 2 2 3 2" xfId="28371"/>
    <cellStyle name="Normal 5 7 2 2 2 3 2 2" xfId="28372"/>
    <cellStyle name="Normal 5 7 2 2 2 3 3" xfId="28373"/>
    <cellStyle name="Normal 5 7 2 2 2 4" xfId="28374"/>
    <cellStyle name="Normal 5 7 2 2 2 4 2" xfId="28375"/>
    <cellStyle name="Normal 5 7 2 2 2 5" xfId="28376"/>
    <cellStyle name="Normal 5 7 2 2 3" xfId="28377"/>
    <cellStyle name="Normal 5 7 2 2 3 2" xfId="28378"/>
    <cellStyle name="Normal 5 7 2 2 3 2 2" xfId="28379"/>
    <cellStyle name="Normal 5 7 2 2 3 2 2 2" xfId="28380"/>
    <cellStyle name="Normal 5 7 2 2 3 2 2 2 2" xfId="28381"/>
    <cellStyle name="Normal 5 7 2 2 3 2 2 3" xfId="28382"/>
    <cellStyle name="Normal 5 7 2 2 3 2 3" xfId="28383"/>
    <cellStyle name="Normal 5 7 2 2 3 2 3 2" xfId="28384"/>
    <cellStyle name="Normal 5 7 2 2 3 2 4" xfId="28385"/>
    <cellStyle name="Normal 5 7 2 2 3 3" xfId="28386"/>
    <cellStyle name="Normal 5 7 2 2 3 3 2" xfId="28387"/>
    <cellStyle name="Normal 5 7 2 2 3 3 2 2" xfId="28388"/>
    <cellStyle name="Normal 5 7 2 2 3 3 3" xfId="28389"/>
    <cellStyle name="Normal 5 7 2 2 3 4" xfId="28390"/>
    <cellStyle name="Normal 5 7 2 2 3 4 2" xfId="28391"/>
    <cellStyle name="Normal 5 7 2 2 3 5" xfId="28392"/>
    <cellStyle name="Normal 5 7 2 2 4" xfId="28393"/>
    <cellStyle name="Normal 5 7 2 2 4 2" xfId="28394"/>
    <cellStyle name="Normal 5 7 2 2 4 2 2" xfId="28395"/>
    <cellStyle name="Normal 5 7 2 2 4 2 2 2" xfId="28396"/>
    <cellStyle name="Normal 5 7 2 2 4 2 3" xfId="28397"/>
    <cellStyle name="Normal 5 7 2 2 4 3" xfId="28398"/>
    <cellStyle name="Normal 5 7 2 2 4 3 2" xfId="28399"/>
    <cellStyle name="Normal 5 7 2 2 4 4" xfId="28400"/>
    <cellStyle name="Normal 5 7 2 2 5" xfId="28401"/>
    <cellStyle name="Normal 5 7 2 2 5 2" xfId="28402"/>
    <cellStyle name="Normal 5 7 2 2 5 2 2" xfId="28403"/>
    <cellStyle name="Normal 5 7 2 2 5 3" xfId="28404"/>
    <cellStyle name="Normal 5 7 2 2 6" xfId="28405"/>
    <cellStyle name="Normal 5 7 2 2 6 2" xfId="28406"/>
    <cellStyle name="Normal 5 7 2 2 7" xfId="28407"/>
    <cellStyle name="Normal 5 7 2 2 8" xfId="29476"/>
    <cellStyle name="Normal 5 7 2 3" xfId="28408"/>
    <cellStyle name="Normal 5 7 2 3 2" xfId="28409"/>
    <cellStyle name="Normal 5 7 2 3 2 2" xfId="28410"/>
    <cellStyle name="Normal 5 7 2 3 2 2 2" xfId="28411"/>
    <cellStyle name="Normal 5 7 2 3 2 2 2 2" xfId="28412"/>
    <cellStyle name="Normal 5 7 2 3 2 2 3" xfId="28413"/>
    <cellStyle name="Normal 5 7 2 3 2 3" xfId="28414"/>
    <cellStyle name="Normal 5 7 2 3 2 3 2" xfId="28415"/>
    <cellStyle name="Normal 5 7 2 3 2 4" xfId="28416"/>
    <cellStyle name="Normal 5 7 2 3 3" xfId="28417"/>
    <cellStyle name="Normal 5 7 2 3 3 2" xfId="28418"/>
    <cellStyle name="Normal 5 7 2 3 3 2 2" xfId="28419"/>
    <cellStyle name="Normal 5 7 2 3 3 3" xfId="28420"/>
    <cellStyle name="Normal 5 7 2 3 4" xfId="28421"/>
    <cellStyle name="Normal 5 7 2 3 4 2" xfId="28422"/>
    <cellStyle name="Normal 5 7 2 3 5" xfId="28423"/>
    <cellStyle name="Normal 5 7 2 4" xfId="28424"/>
    <cellStyle name="Normal 5 7 2 4 2" xfId="28425"/>
    <cellStyle name="Normal 5 7 2 4 2 2" xfId="28426"/>
    <cellStyle name="Normal 5 7 2 4 2 2 2" xfId="28427"/>
    <cellStyle name="Normal 5 7 2 4 2 2 2 2" xfId="28428"/>
    <cellStyle name="Normal 5 7 2 4 2 2 3" xfId="28429"/>
    <cellStyle name="Normal 5 7 2 4 2 3" xfId="28430"/>
    <cellStyle name="Normal 5 7 2 4 2 3 2" xfId="28431"/>
    <cellStyle name="Normal 5 7 2 4 2 4" xfId="28432"/>
    <cellStyle name="Normal 5 7 2 4 3" xfId="28433"/>
    <cellStyle name="Normal 5 7 2 4 3 2" xfId="28434"/>
    <cellStyle name="Normal 5 7 2 4 3 2 2" xfId="28435"/>
    <cellStyle name="Normal 5 7 2 4 3 3" xfId="28436"/>
    <cellStyle name="Normal 5 7 2 4 4" xfId="28437"/>
    <cellStyle name="Normal 5 7 2 4 4 2" xfId="28438"/>
    <cellStyle name="Normal 5 7 2 4 5" xfId="28439"/>
    <cellStyle name="Normal 5 7 2 5" xfId="28440"/>
    <cellStyle name="Normal 5 7 2 5 2" xfId="28441"/>
    <cellStyle name="Normal 5 7 2 5 2 2" xfId="28442"/>
    <cellStyle name="Normal 5 7 2 5 2 2 2" xfId="28443"/>
    <cellStyle name="Normal 5 7 2 5 2 2 2 2" xfId="28444"/>
    <cellStyle name="Normal 5 7 2 5 2 2 3" xfId="28445"/>
    <cellStyle name="Normal 5 7 2 5 2 3" xfId="28446"/>
    <cellStyle name="Normal 5 7 2 5 2 3 2" xfId="28447"/>
    <cellStyle name="Normal 5 7 2 5 2 4" xfId="28448"/>
    <cellStyle name="Normal 5 7 2 5 3" xfId="28449"/>
    <cellStyle name="Normal 5 7 2 5 3 2" xfId="28450"/>
    <cellStyle name="Normal 5 7 2 5 3 2 2" xfId="28451"/>
    <cellStyle name="Normal 5 7 2 5 3 3" xfId="28452"/>
    <cellStyle name="Normal 5 7 2 5 4" xfId="28453"/>
    <cellStyle name="Normal 5 7 2 5 4 2" xfId="28454"/>
    <cellStyle name="Normal 5 7 2 5 5" xfId="28455"/>
    <cellStyle name="Normal 5 7 2 6" xfId="28456"/>
    <cellStyle name="Normal 5 7 2 6 2" xfId="28457"/>
    <cellStyle name="Normal 5 7 2 6 2 2" xfId="28458"/>
    <cellStyle name="Normal 5 7 2 6 2 2 2" xfId="28459"/>
    <cellStyle name="Normal 5 7 2 6 2 3" xfId="28460"/>
    <cellStyle name="Normal 5 7 2 6 3" xfId="28461"/>
    <cellStyle name="Normal 5 7 2 6 3 2" xfId="28462"/>
    <cellStyle name="Normal 5 7 2 6 4" xfId="28463"/>
    <cellStyle name="Normal 5 7 2 7" xfId="28464"/>
    <cellStyle name="Normal 5 7 2 7 2" xfId="28465"/>
    <cellStyle name="Normal 5 7 2 7 2 2" xfId="28466"/>
    <cellStyle name="Normal 5 7 2 7 3" xfId="28467"/>
    <cellStyle name="Normal 5 7 2 8" xfId="28468"/>
    <cellStyle name="Normal 5 7 2 8 2" xfId="28469"/>
    <cellStyle name="Normal 5 7 2 9" xfId="28470"/>
    <cellStyle name="Normal 5 7 2 9 2" xfId="28471"/>
    <cellStyle name="Normal 5 7 3" xfId="28472"/>
    <cellStyle name="Normal 5 7 3 2" xfId="28473"/>
    <cellStyle name="Normal 5 7 3 2 2" xfId="28474"/>
    <cellStyle name="Normal 5 7 3 2 2 2" xfId="28475"/>
    <cellStyle name="Normal 5 7 3 2 2 2 2" xfId="28476"/>
    <cellStyle name="Normal 5 7 3 2 2 2 2 2" xfId="28477"/>
    <cellStyle name="Normal 5 7 3 2 2 2 3" xfId="28478"/>
    <cellStyle name="Normal 5 7 3 2 2 3" xfId="28479"/>
    <cellStyle name="Normal 5 7 3 2 2 3 2" xfId="28480"/>
    <cellStyle name="Normal 5 7 3 2 2 4" xfId="28481"/>
    <cellStyle name="Normal 5 7 3 2 3" xfId="28482"/>
    <cellStyle name="Normal 5 7 3 2 3 2" xfId="28483"/>
    <cellStyle name="Normal 5 7 3 2 3 2 2" xfId="28484"/>
    <cellStyle name="Normal 5 7 3 2 3 3" xfId="28485"/>
    <cellStyle name="Normal 5 7 3 2 4" xfId="28486"/>
    <cellStyle name="Normal 5 7 3 2 4 2" xfId="28487"/>
    <cellStyle name="Normal 5 7 3 2 5" xfId="28488"/>
    <cellStyle name="Normal 5 7 3 3" xfId="28489"/>
    <cellStyle name="Normal 5 7 3 3 2" xfId="28490"/>
    <cellStyle name="Normal 5 7 3 3 2 2" xfId="28491"/>
    <cellStyle name="Normal 5 7 3 3 2 2 2" xfId="28492"/>
    <cellStyle name="Normal 5 7 3 3 2 2 2 2" xfId="28493"/>
    <cellStyle name="Normal 5 7 3 3 2 2 3" xfId="28494"/>
    <cellStyle name="Normal 5 7 3 3 2 3" xfId="28495"/>
    <cellStyle name="Normal 5 7 3 3 2 3 2" xfId="28496"/>
    <cellStyle name="Normal 5 7 3 3 2 4" xfId="28497"/>
    <cellStyle name="Normal 5 7 3 3 3" xfId="28498"/>
    <cellStyle name="Normal 5 7 3 3 3 2" xfId="28499"/>
    <cellStyle name="Normal 5 7 3 3 3 2 2" xfId="28500"/>
    <cellStyle name="Normal 5 7 3 3 3 3" xfId="28501"/>
    <cellStyle name="Normal 5 7 3 3 4" xfId="28502"/>
    <cellStyle name="Normal 5 7 3 3 4 2" xfId="28503"/>
    <cellStyle name="Normal 5 7 3 3 5" xfId="28504"/>
    <cellStyle name="Normal 5 7 3 4" xfId="28505"/>
    <cellStyle name="Normal 5 7 3 4 2" xfId="28506"/>
    <cellStyle name="Normal 5 7 3 4 2 2" xfId="28507"/>
    <cellStyle name="Normal 5 7 3 4 2 2 2" xfId="28508"/>
    <cellStyle name="Normal 5 7 3 4 2 3" xfId="28509"/>
    <cellStyle name="Normal 5 7 3 4 3" xfId="28510"/>
    <cellStyle name="Normal 5 7 3 4 3 2" xfId="28511"/>
    <cellStyle name="Normal 5 7 3 4 4" xfId="28512"/>
    <cellStyle name="Normal 5 7 3 5" xfId="28513"/>
    <cellStyle name="Normal 5 7 3 5 2" xfId="28514"/>
    <cellStyle name="Normal 5 7 3 5 2 2" xfId="28515"/>
    <cellStyle name="Normal 5 7 3 5 3" xfId="28516"/>
    <cellStyle name="Normal 5 7 3 6" xfId="28517"/>
    <cellStyle name="Normal 5 7 3 6 2" xfId="28518"/>
    <cellStyle name="Normal 5 7 3 7" xfId="28519"/>
    <cellStyle name="Normal 5 7 3 8" xfId="29477"/>
    <cellStyle name="Normal 5 7 4" xfId="28520"/>
    <cellStyle name="Normal 5 7 4 2" xfId="28521"/>
    <cellStyle name="Normal 5 7 4 2 2" xfId="28522"/>
    <cellStyle name="Normal 5 7 4 2 2 2" xfId="28523"/>
    <cellStyle name="Normal 5 7 4 2 2 2 2" xfId="28524"/>
    <cellStyle name="Normal 5 7 4 2 2 3" xfId="28525"/>
    <cellStyle name="Normal 5 7 4 2 3" xfId="28526"/>
    <cellStyle name="Normal 5 7 4 2 3 2" xfId="28527"/>
    <cellStyle name="Normal 5 7 4 2 4" xfId="28528"/>
    <cellStyle name="Normal 5 7 4 3" xfId="28529"/>
    <cellStyle name="Normal 5 7 4 3 2" xfId="28530"/>
    <cellStyle name="Normal 5 7 4 3 2 2" xfId="28531"/>
    <cellStyle name="Normal 5 7 4 3 3" xfId="28532"/>
    <cellStyle name="Normal 5 7 4 4" xfId="28533"/>
    <cellStyle name="Normal 5 7 4 4 2" xfId="28534"/>
    <cellStyle name="Normal 5 7 4 5" xfId="28535"/>
    <cellStyle name="Normal 5 7 5" xfId="28536"/>
    <cellStyle name="Normal 5 7 5 2" xfId="28537"/>
    <cellStyle name="Normal 5 7 5 2 2" xfId="28538"/>
    <cellStyle name="Normal 5 7 5 2 2 2" xfId="28539"/>
    <cellStyle name="Normal 5 7 5 2 2 2 2" xfId="28540"/>
    <cellStyle name="Normal 5 7 5 2 2 3" xfId="28541"/>
    <cellStyle name="Normal 5 7 5 2 3" xfId="28542"/>
    <cellStyle name="Normal 5 7 5 2 3 2" xfId="28543"/>
    <cellStyle name="Normal 5 7 5 2 4" xfId="28544"/>
    <cellStyle name="Normal 5 7 5 3" xfId="28545"/>
    <cellStyle name="Normal 5 7 5 3 2" xfId="28546"/>
    <cellStyle name="Normal 5 7 5 3 2 2" xfId="28547"/>
    <cellStyle name="Normal 5 7 5 3 3" xfId="28548"/>
    <cellStyle name="Normal 5 7 5 4" xfId="28549"/>
    <cellStyle name="Normal 5 7 5 4 2" xfId="28550"/>
    <cellStyle name="Normal 5 7 5 5" xfId="28551"/>
    <cellStyle name="Normal 5 7 6" xfId="28552"/>
    <cellStyle name="Normal 5 7 6 2" xfId="28553"/>
    <cellStyle name="Normal 5 7 6 2 2" xfId="28554"/>
    <cellStyle name="Normal 5 7 6 2 2 2" xfId="28555"/>
    <cellStyle name="Normal 5 7 6 2 2 2 2" xfId="28556"/>
    <cellStyle name="Normal 5 7 6 2 2 3" xfId="28557"/>
    <cellStyle name="Normal 5 7 6 2 3" xfId="28558"/>
    <cellStyle name="Normal 5 7 6 2 3 2" xfId="28559"/>
    <cellStyle name="Normal 5 7 6 2 4" xfId="28560"/>
    <cellStyle name="Normal 5 7 6 3" xfId="28561"/>
    <cellStyle name="Normal 5 7 6 3 2" xfId="28562"/>
    <cellStyle name="Normal 5 7 6 3 2 2" xfId="28563"/>
    <cellStyle name="Normal 5 7 6 3 3" xfId="28564"/>
    <cellStyle name="Normal 5 7 6 4" xfId="28565"/>
    <cellStyle name="Normal 5 7 6 4 2" xfId="28566"/>
    <cellStyle name="Normal 5 7 6 5" xfId="28567"/>
    <cellStyle name="Normal 5 7 7" xfId="28568"/>
    <cellStyle name="Normal 5 7 7 2" xfId="28569"/>
    <cellStyle name="Normal 5 7 7 2 2" xfId="28570"/>
    <cellStyle name="Normal 5 7 7 2 2 2" xfId="28571"/>
    <cellStyle name="Normal 5 7 7 2 3" xfId="28572"/>
    <cellStyle name="Normal 5 7 7 3" xfId="28573"/>
    <cellStyle name="Normal 5 7 7 3 2" xfId="28574"/>
    <cellStyle name="Normal 5 7 7 4" xfId="28575"/>
    <cellStyle name="Normal 5 7 8" xfId="28576"/>
    <cellStyle name="Normal 5 7 8 2" xfId="28577"/>
    <cellStyle name="Normal 5 7 8 2 2" xfId="28578"/>
    <cellStyle name="Normal 5 7 8 3" xfId="28579"/>
    <cellStyle name="Normal 5 7 9" xfId="28580"/>
    <cellStyle name="Normal 5 7 9 2" xfId="28581"/>
    <cellStyle name="Normal 5 8" xfId="28582"/>
    <cellStyle name="Normal 5 8 10" xfId="28583"/>
    <cellStyle name="Normal 5 8 11" xfId="29478"/>
    <cellStyle name="Normal 5 8 2" xfId="28584"/>
    <cellStyle name="Normal 5 8 2 2" xfId="28585"/>
    <cellStyle name="Normal 5 8 2 2 2" xfId="28586"/>
    <cellStyle name="Normal 5 8 2 2 2 2" xfId="28587"/>
    <cellStyle name="Normal 5 8 2 2 2 2 2" xfId="28588"/>
    <cellStyle name="Normal 5 8 2 2 2 2 2 2" xfId="28589"/>
    <cellStyle name="Normal 5 8 2 2 2 2 3" xfId="28590"/>
    <cellStyle name="Normal 5 8 2 2 2 3" xfId="28591"/>
    <cellStyle name="Normal 5 8 2 2 2 3 2" xfId="28592"/>
    <cellStyle name="Normal 5 8 2 2 2 4" xfId="28593"/>
    <cellStyle name="Normal 5 8 2 2 3" xfId="28594"/>
    <cellStyle name="Normal 5 8 2 2 3 2" xfId="28595"/>
    <cellStyle name="Normal 5 8 2 2 3 2 2" xfId="28596"/>
    <cellStyle name="Normal 5 8 2 2 3 3" xfId="28597"/>
    <cellStyle name="Normal 5 8 2 2 4" xfId="28598"/>
    <cellStyle name="Normal 5 8 2 2 4 2" xfId="28599"/>
    <cellStyle name="Normal 5 8 2 2 5" xfId="28600"/>
    <cellStyle name="Normal 5 8 2 3" xfId="28601"/>
    <cellStyle name="Normal 5 8 2 3 2" xfId="28602"/>
    <cellStyle name="Normal 5 8 2 3 2 2" xfId="28603"/>
    <cellStyle name="Normal 5 8 2 3 2 2 2" xfId="28604"/>
    <cellStyle name="Normal 5 8 2 3 2 2 2 2" xfId="28605"/>
    <cellStyle name="Normal 5 8 2 3 2 2 3" xfId="28606"/>
    <cellStyle name="Normal 5 8 2 3 2 3" xfId="28607"/>
    <cellStyle name="Normal 5 8 2 3 2 3 2" xfId="28608"/>
    <cellStyle name="Normal 5 8 2 3 2 4" xfId="28609"/>
    <cellStyle name="Normal 5 8 2 3 3" xfId="28610"/>
    <cellStyle name="Normal 5 8 2 3 3 2" xfId="28611"/>
    <cellStyle name="Normal 5 8 2 3 3 2 2" xfId="28612"/>
    <cellStyle name="Normal 5 8 2 3 3 3" xfId="28613"/>
    <cellStyle name="Normal 5 8 2 3 4" xfId="28614"/>
    <cellStyle name="Normal 5 8 2 3 4 2" xfId="28615"/>
    <cellStyle name="Normal 5 8 2 3 5" xfId="28616"/>
    <cellStyle name="Normal 5 8 2 4" xfId="28617"/>
    <cellStyle name="Normal 5 8 2 4 2" xfId="28618"/>
    <cellStyle name="Normal 5 8 2 4 2 2" xfId="28619"/>
    <cellStyle name="Normal 5 8 2 4 2 2 2" xfId="28620"/>
    <cellStyle name="Normal 5 8 2 4 2 3" xfId="28621"/>
    <cellStyle name="Normal 5 8 2 4 3" xfId="28622"/>
    <cellStyle name="Normal 5 8 2 4 3 2" xfId="28623"/>
    <cellStyle name="Normal 5 8 2 4 4" xfId="28624"/>
    <cellStyle name="Normal 5 8 2 5" xfId="28625"/>
    <cellStyle name="Normal 5 8 2 5 2" xfId="28626"/>
    <cellStyle name="Normal 5 8 2 5 2 2" xfId="28627"/>
    <cellStyle name="Normal 5 8 2 5 3" xfId="28628"/>
    <cellStyle name="Normal 5 8 2 6" xfId="28629"/>
    <cellStyle name="Normal 5 8 2 6 2" xfId="28630"/>
    <cellStyle name="Normal 5 8 2 7" xfId="28631"/>
    <cellStyle name="Normal 5 8 2 8" xfId="29479"/>
    <cellStyle name="Normal 5 8 3" xfId="28632"/>
    <cellStyle name="Normal 5 8 3 2" xfId="28633"/>
    <cellStyle name="Normal 5 8 3 2 2" xfId="28634"/>
    <cellStyle name="Normal 5 8 3 2 2 2" xfId="28635"/>
    <cellStyle name="Normal 5 8 3 2 2 2 2" xfId="28636"/>
    <cellStyle name="Normal 5 8 3 2 2 3" xfId="28637"/>
    <cellStyle name="Normal 5 8 3 2 3" xfId="28638"/>
    <cellStyle name="Normal 5 8 3 2 3 2" xfId="28639"/>
    <cellStyle name="Normal 5 8 3 2 4" xfId="28640"/>
    <cellStyle name="Normal 5 8 3 3" xfId="28641"/>
    <cellStyle name="Normal 5 8 3 3 2" xfId="28642"/>
    <cellStyle name="Normal 5 8 3 3 2 2" xfId="28643"/>
    <cellStyle name="Normal 5 8 3 3 3" xfId="28644"/>
    <cellStyle name="Normal 5 8 3 4" xfId="28645"/>
    <cellStyle name="Normal 5 8 3 4 2" xfId="28646"/>
    <cellStyle name="Normal 5 8 3 5" xfId="28647"/>
    <cellStyle name="Normal 5 8 4" xfId="28648"/>
    <cellStyle name="Normal 5 8 4 2" xfId="28649"/>
    <cellStyle name="Normal 5 8 4 2 2" xfId="28650"/>
    <cellStyle name="Normal 5 8 4 2 2 2" xfId="28651"/>
    <cellStyle name="Normal 5 8 4 2 2 2 2" xfId="28652"/>
    <cellStyle name="Normal 5 8 4 2 2 3" xfId="28653"/>
    <cellStyle name="Normal 5 8 4 2 3" xfId="28654"/>
    <cellStyle name="Normal 5 8 4 2 3 2" xfId="28655"/>
    <cellStyle name="Normal 5 8 4 2 4" xfId="28656"/>
    <cellStyle name="Normal 5 8 4 3" xfId="28657"/>
    <cellStyle name="Normal 5 8 4 3 2" xfId="28658"/>
    <cellStyle name="Normal 5 8 4 3 2 2" xfId="28659"/>
    <cellStyle name="Normal 5 8 4 3 3" xfId="28660"/>
    <cellStyle name="Normal 5 8 4 4" xfId="28661"/>
    <cellStyle name="Normal 5 8 4 4 2" xfId="28662"/>
    <cellStyle name="Normal 5 8 4 5" xfId="28663"/>
    <cellStyle name="Normal 5 8 5" xfId="28664"/>
    <cellStyle name="Normal 5 8 5 2" xfId="28665"/>
    <cellStyle name="Normal 5 8 5 2 2" xfId="28666"/>
    <cellStyle name="Normal 5 8 5 2 2 2" xfId="28667"/>
    <cellStyle name="Normal 5 8 5 2 2 2 2" xfId="28668"/>
    <cellStyle name="Normal 5 8 5 2 2 3" xfId="28669"/>
    <cellStyle name="Normal 5 8 5 2 3" xfId="28670"/>
    <cellStyle name="Normal 5 8 5 2 3 2" xfId="28671"/>
    <cellStyle name="Normal 5 8 5 2 4" xfId="28672"/>
    <cellStyle name="Normal 5 8 5 3" xfId="28673"/>
    <cellStyle name="Normal 5 8 5 3 2" xfId="28674"/>
    <cellStyle name="Normal 5 8 5 3 2 2" xfId="28675"/>
    <cellStyle name="Normal 5 8 5 3 3" xfId="28676"/>
    <cellStyle name="Normal 5 8 5 4" xfId="28677"/>
    <cellStyle name="Normal 5 8 5 4 2" xfId="28678"/>
    <cellStyle name="Normal 5 8 5 5" xfId="28679"/>
    <cellStyle name="Normal 5 8 6" xfId="28680"/>
    <cellStyle name="Normal 5 8 6 2" xfId="28681"/>
    <cellStyle name="Normal 5 8 6 2 2" xfId="28682"/>
    <cellStyle name="Normal 5 8 6 2 2 2" xfId="28683"/>
    <cellStyle name="Normal 5 8 6 2 3" xfId="28684"/>
    <cellStyle name="Normal 5 8 6 3" xfId="28685"/>
    <cellStyle name="Normal 5 8 6 3 2" xfId="28686"/>
    <cellStyle name="Normal 5 8 6 4" xfId="28687"/>
    <cellStyle name="Normal 5 8 7" xfId="28688"/>
    <cellStyle name="Normal 5 8 7 2" xfId="28689"/>
    <cellStyle name="Normal 5 8 7 2 2" xfId="28690"/>
    <cellStyle name="Normal 5 8 7 3" xfId="28691"/>
    <cellStyle name="Normal 5 8 8" xfId="28692"/>
    <cellStyle name="Normal 5 8 8 2" xfId="28693"/>
    <cellStyle name="Normal 5 8 9" xfId="28694"/>
    <cellStyle name="Normal 5 8 9 2" xfId="28695"/>
    <cellStyle name="Normal 5 9" xfId="28696"/>
    <cellStyle name="Normal 5 9 10" xfId="28697"/>
    <cellStyle name="Normal 5 9 11" xfId="29480"/>
    <cellStyle name="Normal 5 9 2" xfId="28698"/>
    <cellStyle name="Normal 5 9 2 2" xfId="28699"/>
    <cellStyle name="Normal 5 9 2 2 2" xfId="28700"/>
    <cellStyle name="Normal 5 9 2 2 2 2" xfId="28701"/>
    <cellStyle name="Normal 5 9 2 2 2 2 2" xfId="28702"/>
    <cellStyle name="Normal 5 9 2 2 2 2 2 2" xfId="28703"/>
    <cellStyle name="Normal 5 9 2 2 2 2 3" xfId="28704"/>
    <cellStyle name="Normal 5 9 2 2 2 3" xfId="28705"/>
    <cellStyle name="Normal 5 9 2 2 2 3 2" xfId="28706"/>
    <cellStyle name="Normal 5 9 2 2 2 4" xfId="28707"/>
    <cellStyle name="Normal 5 9 2 2 3" xfId="28708"/>
    <cellStyle name="Normal 5 9 2 2 3 2" xfId="28709"/>
    <cellStyle name="Normal 5 9 2 2 3 2 2" xfId="28710"/>
    <cellStyle name="Normal 5 9 2 2 3 3" xfId="28711"/>
    <cellStyle name="Normal 5 9 2 2 4" xfId="28712"/>
    <cellStyle name="Normal 5 9 2 2 4 2" xfId="28713"/>
    <cellStyle name="Normal 5 9 2 2 5" xfId="28714"/>
    <cellStyle name="Normal 5 9 2 3" xfId="28715"/>
    <cellStyle name="Normal 5 9 2 3 2" xfId="28716"/>
    <cellStyle name="Normal 5 9 2 3 2 2" xfId="28717"/>
    <cellStyle name="Normal 5 9 2 3 2 2 2" xfId="28718"/>
    <cellStyle name="Normal 5 9 2 3 2 2 2 2" xfId="28719"/>
    <cellStyle name="Normal 5 9 2 3 2 2 3" xfId="28720"/>
    <cellStyle name="Normal 5 9 2 3 2 3" xfId="28721"/>
    <cellStyle name="Normal 5 9 2 3 2 3 2" xfId="28722"/>
    <cellStyle name="Normal 5 9 2 3 2 4" xfId="28723"/>
    <cellStyle name="Normal 5 9 2 3 3" xfId="28724"/>
    <cellStyle name="Normal 5 9 2 3 3 2" xfId="28725"/>
    <cellStyle name="Normal 5 9 2 3 3 2 2" xfId="28726"/>
    <cellStyle name="Normal 5 9 2 3 3 3" xfId="28727"/>
    <cellStyle name="Normal 5 9 2 3 4" xfId="28728"/>
    <cellStyle name="Normal 5 9 2 3 4 2" xfId="28729"/>
    <cellStyle name="Normal 5 9 2 3 5" xfId="28730"/>
    <cellStyle name="Normal 5 9 2 4" xfId="28731"/>
    <cellStyle name="Normal 5 9 2 4 2" xfId="28732"/>
    <cellStyle name="Normal 5 9 2 4 2 2" xfId="28733"/>
    <cellStyle name="Normal 5 9 2 4 2 2 2" xfId="28734"/>
    <cellStyle name="Normal 5 9 2 4 2 3" xfId="28735"/>
    <cellStyle name="Normal 5 9 2 4 3" xfId="28736"/>
    <cellStyle name="Normal 5 9 2 4 3 2" xfId="28737"/>
    <cellStyle name="Normal 5 9 2 4 4" xfId="28738"/>
    <cellStyle name="Normal 5 9 2 5" xfId="28739"/>
    <cellStyle name="Normal 5 9 2 5 2" xfId="28740"/>
    <cellStyle name="Normal 5 9 2 5 2 2" xfId="28741"/>
    <cellStyle name="Normal 5 9 2 5 3" xfId="28742"/>
    <cellStyle name="Normal 5 9 2 6" xfId="28743"/>
    <cellStyle name="Normal 5 9 2 6 2" xfId="28744"/>
    <cellStyle name="Normal 5 9 2 7" xfId="28745"/>
    <cellStyle name="Normal 5 9 2 8" xfId="29481"/>
    <cellStyle name="Normal 5 9 3" xfId="28746"/>
    <cellStyle name="Normal 5 9 3 2" xfId="28747"/>
    <cellStyle name="Normal 5 9 3 2 2" xfId="28748"/>
    <cellStyle name="Normal 5 9 3 2 2 2" xfId="28749"/>
    <cellStyle name="Normal 5 9 3 2 2 2 2" xfId="28750"/>
    <cellStyle name="Normal 5 9 3 2 2 3" xfId="28751"/>
    <cellStyle name="Normal 5 9 3 2 3" xfId="28752"/>
    <cellStyle name="Normal 5 9 3 2 3 2" xfId="28753"/>
    <cellStyle name="Normal 5 9 3 2 4" xfId="28754"/>
    <cellStyle name="Normal 5 9 3 3" xfId="28755"/>
    <cellStyle name="Normal 5 9 3 3 2" xfId="28756"/>
    <cellStyle name="Normal 5 9 3 3 2 2" xfId="28757"/>
    <cellStyle name="Normal 5 9 3 3 3" xfId="28758"/>
    <cellStyle name="Normal 5 9 3 4" xfId="28759"/>
    <cellStyle name="Normal 5 9 3 4 2" xfId="28760"/>
    <cellStyle name="Normal 5 9 3 5" xfId="28761"/>
    <cellStyle name="Normal 5 9 4" xfId="28762"/>
    <cellStyle name="Normal 5 9 4 2" xfId="28763"/>
    <cellStyle name="Normal 5 9 4 2 2" xfId="28764"/>
    <cellStyle name="Normal 5 9 4 2 2 2" xfId="28765"/>
    <cellStyle name="Normal 5 9 4 2 2 2 2" xfId="28766"/>
    <cellStyle name="Normal 5 9 4 2 2 3" xfId="28767"/>
    <cellStyle name="Normal 5 9 4 2 3" xfId="28768"/>
    <cellStyle name="Normal 5 9 4 2 3 2" xfId="28769"/>
    <cellStyle name="Normal 5 9 4 2 4" xfId="28770"/>
    <cellStyle name="Normal 5 9 4 3" xfId="28771"/>
    <cellStyle name="Normal 5 9 4 3 2" xfId="28772"/>
    <cellStyle name="Normal 5 9 4 3 2 2" xfId="28773"/>
    <cellStyle name="Normal 5 9 4 3 3" xfId="28774"/>
    <cellStyle name="Normal 5 9 4 4" xfId="28775"/>
    <cellStyle name="Normal 5 9 4 4 2" xfId="28776"/>
    <cellStyle name="Normal 5 9 4 5" xfId="28777"/>
    <cellStyle name="Normal 5 9 5" xfId="28778"/>
    <cellStyle name="Normal 5 9 5 2" xfId="28779"/>
    <cellStyle name="Normal 5 9 5 2 2" xfId="28780"/>
    <cellStyle name="Normal 5 9 5 2 2 2" xfId="28781"/>
    <cellStyle name="Normal 5 9 5 2 2 2 2" xfId="28782"/>
    <cellStyle name="Normal 5 9 5 2 2 3" xfId="28783"/>
    <cellStyle name="Normal 5 9 5 2 3" xfId="28784"/>
    <cellStyle name="Normal 5 9 5 2 3 2" xfId="28785"/>
    <cellStyle name="Normal 5 9 5 2 4" xfId="28786"/>
    <cellStyle name="Normal 5 9 5 3" xfId="28787"/>
    <cellStyle name="Normal 5 9 5 3 2" xfId="28788"/>
    <cellStyle name="Normal 5 9 5 3 2 2" xfId="28789"/>
    <cellStyle name="Normal 5 9 5 3 3" xfId="28790"/>
    <cellStyle name="Normal 5 9 5 4" xfId="28791"/>
    <cellStyle name="Normal 5 9 5 4 2" xfId="28792"/>
    <cellStyle name="Normal 5 9 5 5" xfId="28793"/>
    <cellStyle name="Normal 5 9 6" xfId="28794"/>
    <cellStyle name="Normal 5 9 6 2" xfId="28795"/>
    <cellStyle name="Normal 5 9 6 2 2" xfId="28796"/>
    <cellStyle name="Normal 5 9 6 2 2 2" xfId="28797"/>
    <cellStyle name="Normal 5 9 6 2 3" xfId="28798"/>
    <cellStyle name="Normal 5 9 6 3" xfId="28799"/>
    <cellStyle name="Normal 5 9 6 3 2" xfId="28800"/>
    <cellStyle name="Normal 5 9 6 4" xfId="28801"/>
    <cellStyle name="Normal 5 9 7" xfId="28802"/>
    <cellStyle name="Normal 5 9 7 2" xfId="28803"/>
    <cellStyle name="Normal 5 9 7 2 2" xfId="28804"/>
    <cellStyle name="Normal 5 9 7 3" xfId="28805"/>
    <cellStyle name="Normal 5 9 8" xfId="28806"/>
    <cellStyle name="Normal 5 9 8 2" xfId="28807"/>
    <cellStyle name="Normal 5 9 9" xfId="28808"/>
    <cellStyle name="Normal 5 9 9 2" xfId="28809"/>
    <cellStyle name="Normal 6" xfId="28810"/>
    <cellStyle name="Normal 6 10" xfId="28811"/>
    <cellStyle name="Normal 6 10 2" xfId="29483"/>
    <cellStyle name="Normal 6 10 3" xfId="34106"/>
    <cellStyle name="Normal 6 11" xfId="28812"/>
    <cellStyle name="Normal 6 11 2" xfId="29484"/>
    <cellStyle name="Normal 6 11 3" xfId="34107"/>
    <cellStyle name="Normal 6 12" xfId="28813"/>
    <cellStyle name="Normal 6 12 2" xfId="29485"/>
    <cellStyle name="Normal 6 12 3" xfId="34108"/>
    <cellStyle name="Normal 6 13" xfId="28814"/>
    <cellStyle name="Normal 6 13 2" xfId="34109"/>
    <cellStyle name="Normal 6 14" xfId="29482"/>
    <cellStyle name="Normal 6 15" xfId="34105"/>
    <cellStyle name="Normal 6 2" xfId="28815"/>
    <cellStyle name="Normal 6 2 10" xfId="28816"/>
    <cellStyle name="Normal 6 2 10 2" xfId="29487"/>
    <cellStyle name="Normal 6 2 10 3" xfId="34111"/>
    <cellStyle name="Normal 6 2 11" xfId="29486"/>
    <cellStyle name="Normal 6 2 12" xfId="34110"/>
    <cellStyle name="Normal 6 2 2" xfId="28817"/>
    <cellStyle name="Normal 6 2 2 2" xfId="29488"/>
    <cellStyle name="Normal 6 2 2 3" xfId="34112"/>
    <cellStyle name="Normal 6 2 3" xfId="28818"/>
    <cellStyle name="Normal 6 2 3 2" xfId="29489"/>
    <cellStyle name="Normal 6 2 3 3" xfId="34113"/>
    <cellStyle name="Normal 6 2 4" xfId="28819"/>
    <cellStyle name="Normal 6 2 4 2" xfId="29490"/>
    <cellStyle name="Normal 6 2 4 3" xfId="34114"/>
    <cellStyle name="Normal 6 2 5" xfId="28820"/>
    <cellStyle name="Normal 6 2 5 2" xfId="29491"/>
    <cellStyle name="Normal 6 2 5 3" xfId="34115"/>
    <cellStyle name="Normal 6 2 6" xfId="28821"/>
    <cellStyle name="Normal 6 2 6 2" xfId="29492"/>
    <cellStyle name="Normal 6 2 6 3" xfId="34116"/>
    <cellStyle name="Normal 6 2 7" xfId="28822"/>
    <cellStyle name="Normal 6 2 7 2" xfId="29493"/>
    <cellStyle name="Normal 6 2 7 3" xfId="34117"/>
    <cellStyle name="Normal 6 2 8" xfId="28823"/>
    <cellStyle name="Normal 6 2 8 2" xfId="29494"/>
    <cellStyle name="Normal 6 2 8 3" xfId="34118"/>
    <cellStyle name="Normal 6 2 9" xfId="28824"/>
    <cellStyle name="Normal 6 2 9 2" xfId="29495"/>
    <cellStyle name="Normal 6 2 9 3" xfId="34119"/>
    <cellStyle name="Normal 6 3" xfId="28825"/>
    <cellStyle name="Normal 6 3 2" xfId="29496"/>
    <cellStyle name="Normal 6 3 3" xfId="34120"/>
    <cellStyle name="Normal 6 4" xfId="28826"/>
    <cellStyle name="Normal 6 4 2" xfId="29497"/>
    <cellStyle name="Normal 6 4 3" xfId="34121"/>
    <cellStyle name="Normal 6 5" xfId="28827"/>
    <cellStyle name="Normal 6 5 2" xfId="29498"/>
    <cellStyle name="Normal 6 5 3" xfId="34122"/>
    <cellStyle name="Normal 6 6" xfId="28828"/>
    <cellStyle name="Normal 6 6 2" xfId="29499"/>
    <cellStyle name="Normal 6 6 3" xfId="34123"/>
    <cellStyle name="Normal 6 7" xfId="28829"/>
    <cellStyle name="Normal 6 7 2" xfId="29500"/>
    <cellStyle name="Normal 6 7 3" xfId="34124"/>
    <cellStyle name="Normal 6 8" xfId="28830"/>
    <cellStyle name="Normal 6 8 2" xfId="29501"/>
    <cellStyle name="Normal 6 8 3" xfId="34125"/>
    <cellStyle name="Normal 6 9" xfId="28831"/>
    <cellStyle name="Normal 6 9 2" xfId="29502"/>
    <cellStyle name="Normal 6 9 3" xfId="34126"/>
    <cellStyle name="Normal 7" xfId="28832"/>
    <cellStyle name="Normal 7 2" xfId="28833"/>
    <cellStyle name="Normal 7 2 2" xfId="29504"/>
    <cellStyle name="Normal 7 2 3" xfId="34128"/>
    <cellStyle name="Normal 7 3" xfId="29503"/>
    <cellStyle name="Normal 7 4" xfId="34127"/>
    <cellStyle name="Normal 8" xfId="28834"/>
    <cellStyle name="Normal 8 2" xfId="28835"/>
    <cellStyle name="Normal 8 2 2" xfId="28836"/>
    <cellStyle name="Normal 8 2 2 2" xfId="29507"/>
    <cellStyle name="Normal 8 2 2 3" xfId="34131"/>
    <cellStyle name="Normal 8 2 3" xfId="28837"/>
    <cellStyle name="Normal 8 2 3 2" xfId="29508"/>
    <cellStyle name="Normal 8 2 3 3" xfId="34132"/>
    <cellStyle name="Normal 8 2 4" xfId="29506"/>
    <cellStyle name="Normal 8 2 5" xfId="34130"/>
    <cellStyle name="Normal 8 3" xfId="28838"/>
    <cellStyle name="Normal 8 3 2" xfId="29509"/>
    <cellStyle name="Normal 8 3 3" xfId="34133"/>
    <cellStyle name="Normal 8 4" xfId="28839"/>
    <cellStyle name="Normal 8 4 2" xfId="29510"/>
    <cellStyle name="Normal 8 4 3" xfId="34134"/>
    <cellStyle name="Normal 8 5" xfId="29505"/>
    <cellStyle name="Normal 8 6" xfId="34129"/>
    <cellStyle name="Normal 9" xfId="28840"/>
    <cellStyle name="Normal 9 2" xfId="28841"/>
    <cellStyle name="Normal 9 2 2" xfId="29512"/>
    <cellStyle name="Normal 9 2 3" xfId="34136"/>
    <cellStyle name="Normal 9 3" xfId="28842"/>
    <cellStyle name="Normal 9 3 2" xfId="29513"/>
    <cellStyle name="Normal 9 3 3" xfId="34137"/>
    <cellStyle name="Normal 9 4" xfId="29511"/>
    <cellStyle name="Normal 9 5" xfId="34135"/>
    <cellStyle name="Porcentual 2" xfId="28843"/>
    <cellStyle name="Porcentual 2 2" xfId="34138"/>
  </cellStyles>
  <dxfs count="0"/>
  <tableStyles count="0" defaultTableStyle="TableStyleMedium9" defaultPivotStyle="PivotStyleLight16"/>
  <colors>
    <mruColors>
      <color rgb="FFFF7C80"/>
      <color rgb="FFFFCC00"/>
      <color rgb="FFFF9933"/>
      <color rgb="FF990099"/>
      <color rgb="FF66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1524000" cy="1007241"/>
    <xdr:pic>
      <xdr:nvPicPr>
        <xdr:cNvPr id="4" name="image1.png" title="Imagen">
          <a:extLst>
            <a:ext uri="{FF2B5EF4-FFF2-40B4-BE49-F238E27FC236}">
              <a16:creationId xmlns:a16="http://schemas.microsoft.com/office/drawing/2014/main" xmlns="" id="{00000000-0008-0000-0000-000004000000}"/>
            </a:ext>
          </a:extLst>
        </xdr:cNvPr>
        <xdr:cNvPicPr preferRelativeResize="0"/>
      </xdr:nvPicPr>
      <xdr:blipFill>
        <a:blip xmlns:r="http://schemas.openxmlformats.org/officeDocument/2006/relationships" r:embed="rId1"/>
        <a:stretch>
          <a:fillRect/>
        </a:stretch>
      </xdr:blipFill>
      <xdr:spPr>
        <a:xfrm>
          <a:off x="0" y="0"/>
          <a:ext cx="1524000" cy="1007241"/>
        </a:xfrm>
        <a:prstGeom prst="rect">
          <a:avLst/>
        </a:prstGeom>
        <a:noFill/>
      </xdr:spPr>
    </xdr:pic>
    <xdr:clientData fLocksWithSheet="0"/>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984"/>
  <sheetViews>
    <sheetView tabSelected="1" showWhiteSpace="0" zoomScale="70" zoomScaleNormal="70" zoomScaleSheetLayoutView="136" workbookViewId="0">
      <selection activeCell="G6" sqref="G6"/>
    </sheetView>
  </sheetViews>
  <sheetFormatPr baseColWidth="10" defaultColWidth="14.42578125" defaultRowHeight="15" x14ac:dyDescent="0.25"/>
  <cols>
    <col min="1" max="2" width="16.85546875" style="5" customWidth="1"/>
    <col min="3" max="3" width="88.85546875" style="5" customWidth="1"/>
    <col min="4" max="4" width="6.85546875" style="5" customWidth="1"/>
    <col min="5" max="5" width="10.42578125" style="5" customWidth="1"/>
    <col min="6" max="6" width="17.28515625" style="5" customWidth="1"/>
    <col min="7" max="7" width="25.28515625" style="5" customWidth="1"/>
    <col min="8" max="8" width="22.85546875" style="5" customWidth="1"/>
    <col min="9" max="9" width="13.7109375" style="5" bestFit="1" customWidth="1"/>
    <col min="10" max="10" width="11.42578125" style="5" customWidth="1"/>
    <col min="11" max="11" width="26.28515625" style="5" customWidth="1"/>
    <col min="12" max="20" width="11.42578125" style="5" customWidth="1"/>
    <col min="21" max="256" width="14.42578125" style="5"/>
    <col min="257" max="258" width="16.85546875" style="5" customWidth="1"/>
    <col min="259" max="259" width="70.7109375" style="5" customWidth="1"/>
    <col min="260" max="260" width="6.85546875" style="5" customWidth="1"/>
    <col min="261" max="261" width="10.42578125" style="5" customWidth="1"/>
    <col min="262" max="262" width="12.5703125" style="5" customWidth="1"/>
    <col min="263" max="263" width="25.28515625" style="5" customWidth="1"/>
    <col min="264" max="264" width="22.85546875" style="5" customWidth="1"/>
    <col min="265" max="265" width="13.7109375" style="5" bestFit="1" customWidth="1"/>
    <col min="266" max="266" width="11.42578125" style="5" customWidth="1"/>
    <col min="267" max="267" width="26.28515625" style="5" customWidth="1"/>
    <col min="268" max="276" width="11.42578125" style="5" customWidth="1"/>
    <col min="277" max="512" width="14.42578125" style="5"/>
    <col min="513" max="514" width="16.85546875" style="5" customWidth="1"/>
    <col min="515" max="515" width="70.7109375" style="5" customWidth="1"/>
    <col min="516" max="516" width="6.85546875" style="5" customWidth="1"/>
    <col min="517" max="517" width="10.42578125" style="5" customWidth="1"/>
    <col min="518" max="518" width="12.5703125" style="5" customWidth="1"/>
    <col min="519" max="519" width="25.28515625" style="5" customWidth="1"/>
    <col min="520" max="520" width="22.85546875" style="5" customWidth="1"/>
    <col min="521" max="521" width="13.7109375" style="5" bestFit="1" customWidth="1"/>
    <col min="522" max="522" width="11.42578125" style="5" customWidth="1"/>
    <col min="523" max="523" width="26.28515625" style="5" customWidth="1"/>
    <col min="524" max="532" width="11.42578125" style="5" customWidth="1"/>
    <col min="533" max="768" width="14.42578125" style="5"/>
    <col min="769" max="770" width="16.85546875" style="5" customWidth="1"/>
    <col min="771" max="771" width="70.7109375" style="5" customWidth="1"/>
    <col min="772" max="772" width="6.85546875" style="5" customWidth="1"/>
    <col min="773" max="773" width="10.42578125" style="5" customWidth="1"/>
    <col min="774" max="774" width="12.5703125" style="5" customWidth="1"/>
    <col min="775" max="775" width="25.28515625" style="5" customWidth="1"/>
    <col min="776" max="776" width="22.85546875" style="5" customWidth="1"/>
    <col min="777" max="777" width="13.7109375" style="5" bestFit="1" customWidth="1"/>
    <col min="778" max="778" width="11.42578125" style="5" customWidth="1"/>
    <col min="779" max="779" width="26.28515625" style="5" customWidth="1"/>
    <col min="780" max="788" width="11.42578125" style="5" customWidth="1"/>
    <col min="789" max="1024" width="14.42578125" style="5"/>
    <col min="1025" max="1026" width="16.85546875" style="5" customWidth="1"/>
    <col min="1027" max="1027" width="70.7109375" style="5" customWidth="1"/>
    <col min="1028" max="1028" width="6.85546875" style="5" customWidth="1"/>
    <col min="1029" max="1029" width="10.42578125" style="5" customWidth="1"/>
    <col min="1030" max="1030" width="12.5703125" style="5" customWidth="1"/>
    <col min="1031" max="1031" width="25.28515625" style="5" customWidth="1"/>
    <col min="1032" max="1032" width="22.85546875" style="5" customWidth="1"/>
    <col min="1033" max="1033" width="13.7109375" style="5" bestFit="1" customWidth="1"/>
    <col min="1034" max="1034" width="11.42578125" style="5" customWidth="1"/>
    <col min="1035" max="1035" width="26.28515625" style="5" customWidth="1"/>
    <col min="1036" max="1044" width="11.42578125" style="5" customWidth="1"/>
    <col min="1045" max="1280" width="14.42578125" style="5"/>
    <col min="1281" max="1282" width="16.85546875" style="5" customWidth="1"/>
    <col min="1283" max="1283" width="70.7109375" style="5" customWidth="1"/>
    <col min="1284" max="1284" width="6.85546875" style="5" customWidth="1"/>
    <col min="1285" max="1285" width="10.42578125" style="5" customWidth="1"/>
    <col min="1286" max="1286" width="12.5703125" style="5" customWidth="1"/>
    <col min="1287" max="1287" width="25.28515625" style="5" customWidth="1"/>
    <col min="1288" max="1288" width="22.85546875" style="5" customWidth="1"/>
    <col min="1289" max="1289" width="13.7109375" style="5" bestFit="1" customWidth="1"/>
    <col min="1290" max="1290" width="11.42578125" style="5" customWidth="1"/>
    <col min="1291" max="1291" width="26.28515625" style="5" customWidth="1"/>
    <col min="1292" max="1300" width="11.42578125" style="5" customWidth="1"/>
    <col min="1301" max="1536" width="14.42578125" style="5"/>
    <col min="1537" max="1538" width="16.85546875" style="5" customWidth="1"/>
    <col min="1539" max="1539" width="70.7109375" style="5" customWidth="1"/>
    <col min="1540" max="1540" width="6.85546875" style="5" customWidth="1"/>
    <col min="1541" max="1541" width="10.42578125" style="5" customWidth="1"/>
    <col min="1542" max="1542" width="12.5703125" style="5" customWidth="1"/>
    <col min="1543" max="1543" width="25.28515625" style="5" customWidth="1"/>
    <col min="1544" max="1544" width="22.85546875" style="5" customWidth="1"/>
    <col min="1545" max="1545" width="13.7109375" style="5" bestFit="1" customWidth="1"/>
    <col min="1546" max="1546" width="11.42578125" style="5" customWidth="1"/>
    <col min="1547" max="1547" width="26.28515625" style="5" customWidth="1"/>
    <col min="1548" max="1556" width="11.42578125" style="5" customWidth="1"/>
    <col min="1557" max="1792" width="14.42578125" style="5"/>
    <col min="1793" max="1794" width="16.85546875" style="5" customWidth="1"/>
    <col min="1795" max="1795" width="70.7109375" style="5" customWidth="1"/>
    <col min="1796" max="1796" width="6.85546875" style="5" customWidth="1"/>
    <col min="1797" max="1797" width="10.42578125" style="5" customWidth="1"/>
    <col min="1798" max="1798" width="12.5703125" style="5" customWidth="1"/>
    <col min="1799" max="1799" width="25.28515625" style="5" customWidth="1"/>
    <col min="1800" max="1800" width="22.85546875" style="5" customWidth="1"/>
    <col min="1801" max="1801" width="13.7109375" style="5" bestFit="1" customWidth="1"/>
    <col min="1802" max="1802" width="11.42578125" style="5" customWidth="1"/>
    <col min="1803" max="1803" width="26.28515625" style="5" customWidth="1"/>
    <col min="1804" max="1812" width="11.42578125" style="5" customWidth="1"/>
    <col min="1813" max="2048" width="14.42578125" style="5"/>
    <col min="2049" max="2050" width="16.85546875" style="5" customWidth="1"/>
    <col min="2051" max="2051" width="70.7109375" style="5" customWidth="1"/>
    <col min="2052" max="2052" width="6.85546875" style="5" customWidth="1"/>
    <col min="2053" max="2053" width="10.42578125" style="5" customWidth="1"/>
    <col min="2054" max="2054" width="12.5703125" style="5" customWidth="1"/>
    <col min="2055" max="2055" width="25.28515625" style="5" customWidth="1"/>
    <col min="2056" max="2056" width="22.85546875" style="5" customWidth="1"/>
    <col min="2057" max="2057" width="13.7109375" style="5" bestFit="1" customWidth="1"/>
    <col min="2058" max="2058" width="11.42578125" style="5" customWidth="1"/>
    <col min="2059" max="2059" width="26.28515625" style="5" customWidth="1"/>
    <col min="2060" max="2068" width="11.42578125" style="5" customWidth="1"/>
    <col min="2069" max="2304" width="14.42578125" style="5"/>
    <col min="2305" max="2306" width="16.85546875" style="5" customWidth="1"/>
    <col min="2307" max="2307" width="70.7109375" style="5" customWidth="1"/>
    <col min="2308" max="2308" width="6.85546875" style="5" customWidth="1"/>
    <col min="2309" max="2309" width="10.42578125" style="5" customWidth="1"/>
    <col min="2310" max="2310" width="12.5703125" style="5" customWidth="1"/>
    <col min="2311" max="2311" width="25.28515625" style="5" customWidth="1"/>
    <col min="2312" max="2312" width="22.85546875" style="5" customWidth="1"/>
    <col min="2313" max="2313" width="13.7109375" style="5" bestFit="1" customWidth="1"/>
    <col min="2314" max="2314" width="11.42578125" style="5" customWidth="1"/>
    <col min="2315" max="2315" width="26.28515625" style="5" customWidth="1"/>
    <col min="2316" max="2324" width="11.42578125" style="5" customWidth="1"/>
    <col min="2325" max="2560" width="14.42578125" style="5"/>
    <col min="2561" max="2562" width="16.85546875" style="5" customWidth="1"/>
    <col min="2563" max="2563" width="70.7109375" style="5" customWidth="1"/>
    <col min="2564" max="2564" width="6.85546875" style="5" customWidth="1"/>
    <col min="2565" max="2565" width="10.42578125" style="5" customWidth="1"/>
    <col min="2566" max="2566" width="12.5703125" style="5" customWidth="1"/>
    <col min="2567" max="2567" width="25.28515625" style="5" customWidth="1"/>
    <col min="2568" max="2568" width="22.85546875" style="5" customWidth="1"/>
    <col min="2569" max="2569" width="13.7109375" style="5" bestFit="1" customWidth="1"/>
    <col min="2570" max="2570" width="11.42578125" style="5" customWidth="1"/>
    <col min="2571" max="2571" width="26.28515625" style="5" customWidth="1"/>
    <col min="2572" max="2580" width="11.42578125" style="5" customWidth="1"/>
    <col min="2581" max="2816" width="14.42578125" style="5"/>
    <col min="2817" max="2818" width="16.85546875" style="5" customWidth="1"/>
    <col min="2819" max="2819" width="70.7109375" style="5" customWidth="1"/>
    <col min="2820" max="2820" width="6.85546875" style="5" customWidth="1"/>
    <col min="2821" max="2821" width="10.42578125" style="5" customWidth="1"/>
    <col min="2822" max="2822" width="12.5703125" style="5" customWidth="1"/>
    <col min="2823" max="2823" width="25.28515625" style="5" customWidth="1"/>
    <col min="2824" max="2824" width="22.85546875" style="5" customWidth="1"/>
    <col min="2825" max="2825" width="13.7109375" style="5" bestFit="1" customWidth="1"/>
    <col min="2826" max="2826" width="11.42578125" style="5" customWidth="1"/>
    <col min="2827" max="2827" width="26.28515625" style="5" customWidth="1"/>
    <col min="2828" max="2836" width="11.42578125" style="5" customWidth="1"/>
    <col min="2837" max="3072" width="14.42578125" style="5"/>
    <col min="3073" max="3074" width="16.85546875" style="5" customWidth="1"/>
    <col min="3075" max="3075" width="70.7109375" style="5" customWidth="1"/>
    <col min="3076" max="3076" width="6.85546875" style="5" customWidth="1"/>
    <col min="3077" max="3077" width="10.42578125" style="5" customWidth="1"/>
    <col min="3078" max="3078" width="12.5703125" style="5" customWidth="1"/>
    <col min="3079" max="3079" width="25.28515625" style="5" customWidth="1"/>
    <col min="3080" max="3080" width="22.85546875" style="5" customWidth="1"/>
    <col min="3081" max="3081" width="13.7109375" style="5" bestFit="1" customWidth="1"/>
    <col min="3082" max="3082" width="11.42578125" style="5" customWidth="1"/>
    <col min="3083" max="3083" width="26.28515625" style="5" customWidth="1"/>
    <col min="3084" max="3092" width="11.42578125" style="5" customWidth="1"/>
    <col min="3093" max="3328" width="14.42578125" style="5"/>
    <col min="3329" max="3330" width="16.85546875" style="5" customWidth="1"/>
    <col min="3331" max="3331" width="70.7109375" style="5" customWidth="1"/>
    <col min="3332" max="3332" width="6.85546875" style="5" customWidth="1"/>
    <col min="3333" max="3333" width="10.42578125" style="5" customWidth="1"/>
    <col min="3334" max="3334" width="12.5703125" style="5" customWidth="1"/>
    <col min="3335" max="3335" width="25.28515625" style="5" customWidth="1"/>
    <col min="3336" max="3336" width="22.85546875" style="5" customWidth="1"/>
    <col min="3337" max="3337" width="13.7109375" style="5" bestFit="1" customWidth="1"/>
    <col min="3338" max="3338" width="11.42578125" style="5" customWidth="1"/>
    <col min="3339" max="3339" width="26.28515625" style="5" customWidth="1"/>
    <col min="3340" max="3348" width="11.42578125" style="5" customWidth="1"/>
    <col min="3349" max="3584" width="14.42578125" style="5"/>
    <col min="3585" max="3586" width="16.85546875" style="5" customWidth="1"/>
    <col min="3587" max="3587" width="70.7109375" style="5" customWidth="1"/>
    <col min="3588" max="3588" width="6.85546875" style="5" customWidth="1"/>
    <col min="3589" max="3589" width="10.42578125" style="5" customWidth="1"/>
    <col min="3590" max="3590" width="12.5703125" style="5" customWidth="1"/>
    <col min="3591" max="3591" width="25.28515625" style="5" customWidth="1"/>
    <col min="3592" max="3592" width="22.85546875" style="5" customWidth="1"/>
    <col min="3593" max="3593" width="13.7109375" style="5" bestFit="1" customWidth="1"/>
    <col min="3594" max="3594" width="11.42578125" style="5" customWidth="1"/>
    <col min="3595" max="3595" width="26.28515625" style="5" customWidth="1"/>
    <col min="3596" max="3604" width="11.42578125" style="5" customWidth="1"/>
    <col min="3605" max="3840" width="14.42578125" style="5"/>
    <col min="3841" max="3842" width="16.85546875" style="5" customWidth="1"/>
    <col min="3843" max="3843" width="70.7109375" style="5" customWidth="1"/>
    <col min="3844" max="3844" width="6.85546875" style="5" customWidth="1"/>
    <col min="3845" max="3845" width="10.42578125" style="5" customWidth="1"/>
    <col min="3846" max="3846" width="12.5703125" style="5" customWidth="1"/>
    <col min="3847" max="3847" width="25.28515625" style="5" customWidth="1"/>
    <col min="3848" max="3848" width="22.85546875" style="5" customWidth="1"/>
    <col min="3849" max="3849" width="13.7109375" style="5" bestFit="1" customWidth="1"/>
    <col min="3850" max="3850" width="11.42578125" style="5" customWidth="1"/>
    <col min="3851" max="3851" width="26.28515625" style="5" customWidth="1"/>
    <col min="3852" max="3860" width="11.42578125" style="5" customWidth="1"/>
    <col min="3861" max="4096" width="14.42578125" style="5"/>
    <col min="4097" max="4098" width="16.85546875" style="5" customWidth="1"/>
    <col min="4099" max="4099" width="70.7109375" style="5" customWidth="1"/>
    <col min="4100" max="4100" width="6.85546875" style="5" customWidth="1"/>
    <col min="4101" max="4101" width="10.42578125" style="5" customWidth="1"/>
    <col min="4102" max="4102" width="12.5703125" style="5" customWidth="1"/>
    <col min="4103" max="4103" width="25.28515625" style="5" customWidth="1"/>
    <col min="4104" max="4104" width="22.85546875" style="5" customWidth="1"/>
    <col min="4105" max="4105" width="13.7109375" style="5" bestFit="1" customWidth="1"/>
    <col min="4106" max="4106" width="11.42578125" style="5" customWidth="1"/>
    <col min="4107" max="4107" width="26.28515625" style="5" customWidth="1"/>
    <col min="4108" max="4116" width="11.42578125" style="5" customWidth="1"/>
    <col min="4117" max="4352" width="14.42578125" style="5"/>
    <col min="4353" max="4354" width="16.85546875" style="5" customWidth="1"/>
    <col min="4355" max="4355" width="70.7109375" style="5" customWidth="1"/>
    <col min="4356" max="4356" width="6.85546875" style="5" customWidth="1"/>
    <col min="4357" max="4357" width="10.42578125" style="5" customWidth="1"/>
    <col min="4358" max="4358" width="12.5703125" style="5" customWidth="1"/>
    <col min="4359" max="4359" width="25.28515625" style="5" customWidth="1"/>
    <col min="4360" max="4360" width="22.85546875" style="5" customWidth="1"/>
    <col min="4361" max="4361" width="13.7109375" style="5" bestFit="1" customWidth="1"/>
    <col min="4362" max="4362" width="11.42578125" style="5" customWidth="1"/>
    <col min="4363" max="4363" width="26.28515625" style="5" customWidth="1"/>
    <col min="4364" max="4372" width="11.42578125" style="5" customWidth="1"/>
    <col min="4373" max="4608" width="14.42578125" style="5"/>
    <col min="4609" max="4610" width="16.85546875" style="5" customWidth="1"/>
    <col min="4611" max="4611" width="70.7109375" style="5" customWidth="1"/>
    <col min="4612" max="4612" width="6.85546875" style="5" customWidth="1"/>
    <col min="4613" max="4613" width="10.42578125" style="5" customWidth="1"/>
    <col min="4614" max="4614" width="12.5703125" style="5" customWidth="1"/>
    <col min="4615" max="4615" width="25.28515625" style="5" customWidth="1"/>
    <col min="4616" max="4616" width="22.85546875" style="5" customWidth="1"/>
    <col min="4617" max="4617" width="13.7109375" style="5" bestFit="1" customWidth="1"/>
    <col min="4618" max="4618" width="11.42578125" style="5" customWidth="1"/>
    <col min="4619" max="4619" width="26.28515625" style="5" customWidth="1"/>
    <col min="4620" max="4628" width="11.42578125" style="5" customWidth="1"/>
    <col min="4629" max="4864" width="14.42578125" style="5"/>
    <col min="4865" max="4866" width="16.85546875" style="5" customWidth="1"/>
    <col min="4867" max="4867" width="70.7109375" style="5" customWidth="1"/>
    <col min="4868" max="4868" width="6.85546875" style="5" customWidth="1"/>
    <col min="4869" max="4869" width="10.42578125" style="5" customWidth="1"/>
    <col min="4870" max="4870" width="12.5703125" style="5" customWidth="1"/>
    <col min="4871" max="4871" width="25.28515625" style="5" customWidth="1"/>
    <col min="4872" max="4872" width="22.85546875" style="5" customWidth="1"/>
    <col min="4873" max="4873" width="13.7109375" style="5" bestFit="1" customWidth="1"/>
    <col min="4874" max="4874" width="11.42578125" style="5" customWidth="1"/>
    <col min="4875" max="4875" width="26.28515625" style="5" customWidth="1"/>
    <col min="4876" max="4884" width="11.42578125" style="5" customWidth="1"/>
    <col min="4885" max="5120" width="14.42578125" style="5"/>
    <col min="5121" max="5122" width="16.85546875" style="5" customWidth="1"/>
    <col min="5123" max="5123" width="70.7109375" style="5" customWidth="1"/>
    <col min="5124" max="5124" width="6.85546875" style="5" customWidth="1"/>
    <col min="5125" max="5125" width="10.42578125" style="5" customWidth="1"/>
    <col min="5126" max="5126" width="12.5703125" style="5" customWidth="1"/>
    <col min="5127" max="5127" width="25.28515625" style="5" customWidth="1"/>
    <col min="5128" max="5128" width="22.85546875" style="5" customWidth="1"/>
    <col min="5129" max="5129" width="13.7109375" style="5" bestFit="1" customWidth="1"/>
    <col min="5130" max="5130" width="11.42578125" style="5" customWidth="1"/>
    <col min="5131" max="5131" width="26.28515625" style="5" customWidth="1"/>
    <col min="5132" max="5140" width="11.42578125" style="5" customWidth="1"/>
    <col min="5141" max="5376" width="14.42578125" style="5"/>
    <col min="5377" max="5378" width="16.85546875" style="5" customWidth="1"/>
    <col min="5379" max="5379" width="70.7109375" style="5" customWidth="1"/>
    <col min="5380" max="5380" width="6.85546875" style="5" customWidth="1"/>
    <col min="5381" max="5381" width="10.42578125" style="5" customWidth="1"/>
    <col min="5382" max="5382" width="12.5703125" style="5" customWidth="1"/>
    <col min="5383" max="5383" width="25.28515625" style="5" customWidth="1"/>
    <col min="5384" max="5384" width="22.85546875" style="5" customWidth="1"/>
    <col min="5385" max="5385" width="13.7109375" style="5" bestFit="1" customWidth="1"/>
    <col min="5386" max="5386" width="11.42578125" style="5" customWidth="1"/>
    <col min="5387" max="5387" width="26.28515625" style="5" customWidth="1"/>
    <col min="5388" max="5396" width="11.42578125" style="5" customWidth="1"/>
    <col min="5397" max="5632" width="14.42578125" style="5"/>
    <col min="5633" max="5634" width="16.85546875" style="5" customWidth="1"/>
    <col min="5635" max="5635" width="70.7109375" style="5" customWidth="1"/>
    <col min="5636" max="5636" width="6.85546875" style="5" customWidth="1"/>
    <col min="5637" max="5637" width="10.42578125" style="5" customWidth="1"/>
    <col min="5638" max="5638" width="12.5703125" style="5" customWidth="1"/>
    <col min="5639" max="5639" width="25.28515625" style="5" customWidth="1"/>
    <col min="5640" max="5640" width="22.85546875" style="5" customWidth="1"/>
    <col min="5641" max="5641" width="13.7109375" style="5" bestFit="1" customWidth="1"/>
    <col min="5642" max="5642" width="11.42578125" style="5" customWidth="1"/>
    <col min="5643" max="5643" width="26.28515625" style="5" customWidth="1"/>
    <col min="5644" max="5652" width="11.42578125" style="5" customWidth="1"/>
    <col min="5653" max="5888" width="14.42578125" style="5"/>
    <col min="5889" max="5890" width="16.85546875" style="5" customWidth="1"/>
    <col min="5891" max="5891" width="70.7109375" style="5" customWidth="1"/>
    <col min="5892" max="5892" width="6.85546875" style="5" customWidth="1"/>
    <col min="5893" max="5893" width="10.42578125" style="5" customWidth="1"/>
    <col min="5894" max="5894" width="12.5703125" style="5" customWidth="1"/>
    <col min="5895" max="5895" width="25.28515625" style="5" customWidth="1"/>
    <col min="5896" max="5896" width="22.85546875" style="5" customWidth="1"/>
    <col min="5897" max="5897" width="13.7109375" style="5" bestFit="1" customWidth="1"/>
    <col min="5898" max="5898" width="11.42578125" style="5" customWidth="1"/>
    <col min="5899" max="5899" width="26.28515625" style="5" customWidth="1"/>
    <col min="5900" max="5908" width="11.42578125" style="5" customWidth="1"/>
    <col min="5909" max="6144" width="14.42578125" style="5"/>
    <col min="6145" max="6146" width="16.85546875" style="5" customWidth="1"/>
    <col min="6147" max="6147" width="70.7109375" style="5" customWidth="1"/>
    <col min="6148" max="6148" width="6.85546875" style="5" customWidth="1"/>
    <col min="6149" max="6149" width="10.42578125" style="5" customWidth="1"/>
    <col min="6150" max="6150" width="12.5703125" style="5" customWidth="1"/>
    <col min="6151" max="6151" width="25.28515625" style="5" customWidth="1"/>
    <col min="6152" max="6152" width="22.85546875" style="5" customWidth="1"/>
    <col min="6153" max="6153" width="13.7109375" style="5" bestFit="1" customWidth="1"/>
    <col min="6154" max="6154" width="11.42578125" style="5" customWidth="1"/>
    <col min="6155" max="6155" width="26.28515625" style="5" customWidth="1"/>
    <col min="6156" max="6164" width="11.42578125" style="5" customWidth="1"/>
    <col min="6165" max="6400" width="14.42578125" style="5"/>
    <col min="6401" max="6402" width="16.85546875" style="5" customWidth="1"/>
    <col min="6403" max="6403" width="70.7109375" style="5" customWidth="1"/>
    <col min="6404" max="6404" width="6.85546875" style="5" customWidth="1"/>
    <col min="6405" max="6405" width="10.42578125" style="5" customWidth="1"/>
    <col min="6406" max="6406" width="12.5703125" style="5" customWidth="1"/>
    <col min="6407" max="6407" width="25.28515625" style="5" customWidth="1"/>
    <col min="6408" max="6408" width="22.85546875" style="5" customWidth="1"/>
    <col min="6409" max="6409" width="13.7109375" style="5" bestFit="1" customWidth="1"/>
    <col min="6410" max="6410" width="11.42578125" style="5" customWidth="1"/>
    <col min="6411" max="6411" width="26.28515625" style="5" customWidth="1"/>
    <col min="6412" max="6420" width="11.42578125" style="5" customWidth="1"/>
    <col min="6421" max="6656" width="14.42578125" style="5"/>
    <col min="6657" max="6658" width="16.85546875" style="5" customWidth="1"/>
    <col min="6659" max="6659" width="70.7109375" style="5" customWidth="1"/>
    <col min="6660" max="6660" width="6.85546875" style="5" customWidth="1"/>
    <col min="6661" max="6661" width="10.42578125" style="5" customWidth="1"/>
    <col min="6662" max="6662" width="12.5703125" style="5" customWidth="1"/>
    <col min="6663" max="6663" width="25.28515625" style="5" customWidth="1"/>
    <col min="6664" max="6664" width="22.85546875" style="5" customWidth="1"/>
    <col min="6665" max="6665" width="13.7109375" style="5" bestFit="1" customWidth="1"/>
    <col min="6666" max="6666" width="11.42578125" style="5" customWidth="1"/>
    <col min="6667" max="6667" width="26.28515625" style="5" customWidth="1"/>
    <col min="6668" max="6676" width="11.42578125" style="5" customWidth="1"/>
    <col min="6677" max="6912" width="14.42578125" style="5"/>
    <col min="6913" max="6914" width="16.85546875" style="5" customWidth="1"/>
    <col min="6915" max="6915" width="70.7109375" style="5" customWidth="1"/>
    <col min="6916" max="6916" width="6.85546875" style="5" customWidth="1"/>
    <col min="6917" max="6917" width="10.42578125" style="5" customWidth="1"/>
    <col min="6918" max="6918" width="12.5703125" style="5" customWidth="1"/>
    <col min="6919" max="6919" width="25.28515625" style="5" customWidth="1"/>
    <col min="6920" max="6920" width="22.85546875" style="5" customWidth="1"/>
    <col min="6921" max="6921" width="13.7109375" style="5" bestFit="1" customWidth="1"/>
    <col min="6922" max="6922" width="11.42578125" style="5" customWidth="1"/>
    <col min="6923" max="6923" width="26.28515625" style="5" customWidth="1"/>
    <col min="6924" max="6932" width="11.42578125" style="5" customWidth="1"/>
    <col min="6933" max="7168" width="14.42578125" style="5"/>
    <col min="7169" max="7170" width="16.85546875" style="5" customWidth="1"/>
    <col min="7171" max="7171" width="70.7109375" style="5" customWidth="1"/>
    <col min="7172" max="7172" width="6.85546875" style="5" customWidth="1"/>
    <col min="7173" max="7173" width="10.42578125" style="5" customWidth="1"/>
    <col min="7174" max="7174" width="12.5703125" style="5" customWidth="1"/>
    <col min="7175" max="7175" width="25.28515625" style="5" customWidth="1"/>
    <col min="7176" max="7176" width="22.85546875" style="5" customWidth="1"/>
    <col min="7177" max="7177" width="13.7109375" style="5" bestFit="1" customWidth="1"/>
    <col min="7178" max="7178" width="11.42578125" style="5" customWidth="1"/>
    <col min="7179" max="7179" width="26.28515625" style="5" customWidth="1"/>
    <col min="7180" max="7188" width="11.42578125" style="5" customWidth="1"/>
    <col min="7189" max="7424" width="14.42578125" style="5"/>
    <col min="7425" max="7426" width="16.85546875" style="5" customWidth="1"/>
    <col min="7427" max="7427" width="70.7109375" style="5" customWidth="1"/>
    <col min="7428" max="7428" width="6.85546875" style="5" customWidth="1"/>
    <col min="7429" max="7429" width="10.42578125" style="5" customWidth="1"/>
    <col min="7430" max="7430" width="12.5703125" style="5" customWidth="1"/>
    <col min="7431" max="7431" width="25.28515625" style="5" customWidth="1"/>
    <col min="7432" max="7432" width="22.85546875" style="5" customWidth="1"/>
    <col min="7433" max="7433" width="13.7109375" style="5" bestFit="1" customWidth="1"/>
    <col min="7434" max="7434" width="11.42578125" style="5" customWidth="1"/>
    <col min="7435" max="7435" width="26.28515625" style="5" customWidth="1"/>
    <col min="7436" max="7444" width="11.42578125" style="5" customWidth="1"/>
    <col min="7445" max="7680" width="14.42578125" style="5"/>
    <col min="7681" max="7682" width="16.85546875" style="5" customWidth="1"/>
    <col min="7683" max="7683" width="70.7109375" style="5" customWidth="1"/>
    <col min="7684" max="7684" width="6.85546875" style="5" customWidth="1"/>
    <col min="7685" max="7685" width="10.42578125" style="5" customWidth="1"/>
    <col min="7686" max="7686" width="12.5703125" style="5" customWidth="1"/>
    <col min="7687" max="7687" width="25.28515625" style="5" customWidth="1"/>
    <col min="7688" max="7688" width="22.85546875" style="5" customWidth="1"/>
    <col min="7689" max="7689" width="13.7109375" style="5" bestFit="1" customWidth="1"/>
    <col min="7690" max="7690" width="11.42578125" style="5" customWidth="1"/>
    <col min="7691" max="7691" width="26.28515625" style="5" customWidth="1"/>
    <col min="7692" max="7700" width="11.42578125" style="5" customWidth="1"/>
    <col min="7701" max="7936" width="14.42578125" style="5"/>
    <col min="7937" max="7938" width="16.85546875" style="5" customWidth="1"/>
    <col min="7939" max="7939" width="70.7109375" style="5" customWidth="1"/>
    <col min="7940" max="7940" width="6.85546875" style="5" customWidth="1"/>
    <col min="7941" max="7941" width="10.42578125" style="5" customWidth="1"/>
    <col min="7942" max="7942" width="12.5703125" style="5" customWidth="1"/>
    <col min="7943" max="7943" width="25.28515625" style="5" customWidth="1"/>
    <col min="7944" max="7944" width="22.85546875" style="5" customWidth="1"/>
    <col min="7945" max="7945" width="13.7109375" style="5" bestFit="1" customWidth="1"/>
    <col min="7946" max="7946" width="11.42578125" style="5" customWidth="1"/>
    <col min="7947" max="7947" width="26.28515625" style="5" customWidth="1"/>
    <col min="7948" max="7956" width="11.42578125" style="5" customWidth="1"/>
    <col min="7957" max="8192" width="14.42578125" style="5"/>
    <col min="8193" max="8194" width="16.85546875" style="5" customWidth="1"/>
    <col min="8195" max="8195" width="70.7109375" style="5" customWidth="1"/>
    <col min="8196" max="8196" width="6.85546875" style="5" customWidth="1"/>
    <col min="8197" max="8197" width="10.42578125" style="5" customWidth="1"/>
    <col min="8198" max="8198" width="12.5703125" style="5" customWidth="1"/>
    <col min="8199" max="8199" width="25.28515625" style="5" customWidth="1"/>
    <col min="8200" max="8200" width="22.85546875" style="5" customWidth="1"/>
    <col min="8201" max="8201" width="13.7109375" style="5" bestFit="1" customWidth="1"/>
    <col min="8202" max="8202" width="11.42578125" style="5" customWidth="1"/>
    <col min="8203" max="8203" width="26.28515625" style="5" customWidth="1"/>
    <col min="8204" max="8212" width="11.42578125" style="5" customWidth="1"/>
    <col min="8213" max="8448" width="14.42578125" style="5"/>
    <col min="8449" max="8450" width="16.85546875" style="5" customWidth="1"/>
    <col min="8451" max="8451" width="70.7109375" style="5" customWidth="1"/>
    <col min="8452" max="8452" width="6.85546875" style="5" customWidth="1"/>
    <col min="8453" max="8453" width="10.42578125" style="5" customWidth="1"/>
    <col min="8454" max="8454" width="12.5703125" style="5" customWidth="1"/>
    <col min="8455" max="8455" width="25.28515625" style="5" customWidth="1"/>
    <col min="8456" max="8456" width="22.85546875" style="5" customWidth="1"/>
    <col min="8457" max="8457" width="13.7109375" style="5" bestFit="1" customWidth="1"/>
    <col min="8458" max="8458" width="11.42578125" style="5" customWidth="1"/>
    <col min="8459" max="8459" width="26.28515625" style="5" customWidth="1"/>
    <col min="8460" max="8468" width="11.42578125" style="5" customWidth="1"/>
    <col min="8469" max="8704" width="14.42578125" style="5"/>
    <col min="8705" max="8706" width="16.85546875" style="5" customWidth="1"/>
    <col min="8707" max="8707" width="70.7109375" style="5" customWidth="1"/>
    <col min="8708" max="8708" width="6.85546875" style="5" customWidth="1"/>
    <col min="8709" max="8709" width="10.42578125" style="5" customWidth="1"/>
    <col min="8710" max="8710" width="12.5703125" style="5" customWidth="1"/>
    <col min="8711" max="8711" width="25.28515625" style="5" customWidth="1"/>
    <col min="8712" max="8712" width="22.85546875" style="5" customWidth="1"/>
    <col min="8713" max="8713" width="13.7109375" style="5" bestFit="1" customWidth="1"/>
    <col min="8714" max="8714" width="11.42578125" style="5" customWidth="1"/>
    <col min="8715" max="8715" width="26.28515625" style="5" customWidth="1"/>
    <col min="8716" max="8724" width="11.42578125" style="5" customWidth="1"/>
    <col min="8725" max="8960" width="14.42578125" style="5"/>
    <col min="8961" max="8962" width="16.85546875" style="5" customWidth="1"/>
    <col min="8963" max="8963" width="70.7109375" style="5" customWidth="1"/>
    <col min="8964" max="8964" width="6.85546875" style="5" customWidth="1"/>
    <col min="8965" max="8965" width="10.42578125" style="5" customWidth="1"/>
    <col min="8966" max="8966" width="12.5703125" style="5" customWidth="1"/>
    <col min="8967" max="8967" width="25.28515625" style="5" customWidth="1"/>
    <col min="8968" max="8968" width="22.85546875" style="5" customWidth="1"/>
    <col min="8969" max="8969" width="13.7109375" style="5" bestFit="1" customWidth="1"/>
    <col min="8970" max="8970" width="11.42578125" style="5" customWidth="1"/>
    <col min="8971" max="8971" width="26.28515625" style="5" customWidth="1"/>
    <col min="8972" max="8980" width="11.42578125" style="5" customWidth="1"/>
    <col min="8981" max="9216" width="14.42578125" style="5"/>
    <col min="9217" max="9218" width="16.85546875" style="5" customWidth="1"/>
    <col min="9219" max="9219" width="70.7109375" style="5" customWidth="1"/>
    <col min="9220" max="9220" width="6.85546875" style="5" customWidth="1"/>
    <col min="9221" max="9221" width="10.42578125" style="5" customWidth="1"/>
    <col min="9222" max="9222" width="12.5703125" style="5" customWidth="1"/>
    <col min="9223" max="9223" width="25.28515625" style="5" customWidth="1"/>
    <col min="9224" max="9224" width="22.85546875" style="5" customWidth="1"/>
    <col min="9225" max="9225" width="13.7109375" style="5" bestFit="1" customWidth="1"/>
    <col min="9226" max="9226" width="11.42578125" style="5" customWidth="1"/>
    <col min="9227" max="9227" width="26.28515625" style="5" customWidth="1"/>
    <col min="9228" max="9236" width="11.42578125" style="5" customWidth="1"/>
    <col min="9237" max="9472" width="14.42578125" style="5"/>
    <col min="9473" max="9474" width="16.85546875" style="5" customWidth="1"/>
    <col min="9475" max="9475" width="70.7109375" style="5" customWidth="1"/>
    <col min="9476" max="9476" width="6.85546875" style="5" customWidth="1"/>
    <col min="9477" max="9477" width="10.42578125" style="5" customWidth="1"/>
    <col min="9478" max="9478" width="12.5703125" style="5" customWidth="1"/>
    <col min="9479" max="9479" width="25.28515625" style="5" customWidth="1"/>
    <col min="9480" max="9480" width="22.85546875" style="5" customWidth="1"/>
    <col min="9481" max="9481" width="13.7109375" style="5" bestFit="1" customWidth="1"/>
    <col min="9482" max="9482" width="11.42578125" style="5" customWidth="1"/>
    <col min="9483" max="9483" width="26.28515625" style="5" customWidth="1"/>
    <col min="9484" max="9492" width="11.42578125" style="5" customWidth="1"/>
    <col min="9493" max="9728" width="14.42578125" style="5"/>
    <col min="9729" max="9730" width="16.85546875" style="5" customWidth="1"/>
    <col min="9731" max="9731" width="70.7109375" style="5" customWidth="1"/>
    <col min="9732" max="9732" width="6.85546875" style="5" customWidth="1"/>
    <col min="9733" max="9733" width="10.42578125" style="5" customWidth="1"/>
    <col min="9734" max="9734" width="12.5703125" style="5" customWidth="1"/>
    <col min="9735" max="9735" width="25.28515625" style="5" customWidth="1"/>
    <col min="9736" max="9736" width="22.85546875" style="5" customWidth="1"/>
    <col min="9737" max="9737" width="13.7109375" style="5" bestFit="1" customWidth="1"/>
    <col min="9738" max="9738" width="11.42578125" style="5" customWidth="1"/>
    <col min="9739" max="9739" width="26.28515625" style="5" customWidth="1"/>
    <col min="9740" max="9748" width="11.42578125" style="5" customWidth="1"/>
    <col min="9749" max="9984" width="14.42578125" style="5"/>
    <col min="9985" max="9986" width="16.85546875" style="5" customWidth="1"/>
    <col min="9987" max="9987" width="70.7109375" style="5" customWidth="1"/>
    <col min="9988" max="9988" width="6.85546875" style="5" customWidth="1"/>
    <col min="9989" max="9989" width="10.42578125" style="5" customWidth="1"/>
    <col min="9990" max="9990" width="12.5703125" style="5" customWidth="1"/>
    <col min="9991" max="9991" width="25.28515625" style="5" customWidth="1"/>
    <col min="9992" max="9992" width="22.85546875" style="5" customWidth="1"/>
    <col min="9993" max="9993" width="13.7109375" style="5" bestFit="1" customWidth="1"/>
    <col min="9994" max="9994" width="11.42578125" style="5" customWidth="1"/>
    <col min="9995" max="9995" width="26.28515625" style="5" customWidth="1"/>
    <col min="9996" max="10004" width="11.42578125" style="5" customWidth="1"/>
    <col min="10005" max="10240" width="14.42578125" style="5"/>
    <col min="10241" max="10242" width="16.85546875" style="5" customWidth="1"/>
    <col min="10243" max="10243" width="70.7109375" style="5" customWidth="1"/>
    <col min="10244" max="10244" width="6.85546875" style="5" customWidth="1"/>
    <col min="10245" max="10245" width="10.42578125" style="5" customWidth="1"/>
    <col min="10246" max="10246" width="12.5703125" style="5" customWidth="1"/>
    <col min="10247" max="10247" width="25.28515625" style="5" customWidth="1"/>
    <col min="10248" max="10248" width="22.85546875" style="5" customWidth="1"/>
    <col min="10249" max="10249" width="13.7109375" style="5" bestFit="1" customWidth="1"/>
    <col min="10250" max="10250" width="11.42578125" style="5" customWidth="1"/>
    <col min="10251" max="10251" width="26.28515625" style="5" customWidth="1"/>
    <col min="10252" max="10260" width="11.42578125" style="5" customWidth="1"/>
    <col min="10261" max="10496" width="14.42578125" style="5"/>
    <col min="10497" max="10498" width="16.85546875" style="5" customWidth="1"/>
    <col min="10499" max="10499" width="70.7109375" style="5" customWidth="1"/>
    <col min="10500" max="10500" width="6.85546875" style="5" customWidth="1"/>
    <col min="10501" max="10501" width="10.42578125" style="5" customWidth="1"/>
    <col min="10502" max="10502" width="12.5703125" style="5" customWidth="1"/>
    <col min="10503" max="10503" width="25.28515625" style="5" customWidth="1"/>
    <col min="10504" max="10504" width="22.85546875" style="5" customWidth="1"/>
    <col min="10505" max="10505" width="13.7109375" style="5" bestFit="1" customWidth="1"/>
    <col min="10506" max="10506" width="11.42578125" style="5" customWidth="1"/>
    <col min="10507" max="10507" width="26.28515625" style="5" customWidth="1"/>
    <col min="10508" max="10516" width="11.42578125" style="5" customWidth="1"/>
    <col min="10517" max="10752" width="14.42578125" style="5"/>
    <col min="10753" max="10754" width="16.85546875" style="5" customWidth="1"/>
    <col min="10755" max="10755" width="70.7109375" style="5" customWidth="1"/>
    <col min="10756" max="10756" width="6.85546875" style="5" customWidth="1"/>
    <col min="10757" max="10757" width="10.42578125" style="5" customWidth="1"/>
    <col min="10758" max="10758" width="12.5703125" style="5" customWidth="1"/>
    <col min="10759" max="10759" width="25.28515625" style="5" customWidth="1"/>
    <col min="10760" max="10760" width="22.85546875" style="5" customWidth="1"/>
    <col min="10761" max="10761" width="13.7109375" style="5" bestFit="1" customWidth="1"/>
    <col min="10762" max="10762" width="11.42578125" style="5" customWidth="1"/>
    <col min="10763" max="10763" width="26.28515625" style="5" customWidth="1"/>
    <col min="10764" max="10772" width="11.42578125" style="5" customWidth="1"/>
    <col min="10773" max="11008" width="14.42578125" style="5"/>
    <col min="11009" max="11010" width="16.85546875" style="5" customWidth="1"/>
    <col min="11011" max="11011" width="70.7109375" style="5" customWidth="1"/>
    <col min="11012" max="11012" width="6.85546875" style="5" customWidth="1"/>
    <col min="11013" max="11013" width="10.42578125" style="5" customWidth="1"/>
    <col min="11014" max="11014" width="12.5703125" style="5" customWidth="1"/>
    <col min="11015" max="11015" width="25.28515625" style="5" customWidth="1"/>
    <col min="11016" max="11016" width="22.85546875" style="5" customWidth="1"/>
    <col min="11017" max="11017" width="13.7109375" style="5" bestFit="1" customWidth="1"/>
    <col min="11018" max="11018" width="11.42578125" style="5" customWidth="1"/>
    <col min="11019" max="11019" width="26.28515625" style="5" customWidth="1"/>
    <col min="11020" max="11028" width="11.42578125" style="5" customWidth="1"/>
    <col min="11029" max="11264" width="14.42578125" style="5"/>
    <col min="11265" max="11266" width="16.85546875" style="5" customWidth="1"/>
    <col min="11267" max="11267" width="70.7109375" style="5" customWidth="1"/>
    <col min="11268" max="11268" width="6.85546875" style="5" customWidth="1"/>
    <col min="11269" max="11269" width="10.42578125" style="5" customWidth="1"/>
    <col min="11270" max="11270" width="12.5703125" style="5" customWidth="1"/>
    <col min="11271" max="11271" width="25.28515625" style="5" customWidth="1"/>
    <col min="11272" max="11272" width="22.85546875" style="5" customWidth="1"/>
    <col min="11273" max="11273" width="13.7109375" style="5" bestFit="1" customWidth="1"/>
    <col min="11274" max="11274" width="11.42578125" style="5" customWidth="1"/>
    <col min="11275" max="11275" width="26.28515625" style="5" customWidth="1"/>
    <col min="11276" max="11284" width="11.42578125" style="5" customWidth="1"/>
    <col min="11285" max="11520" width="14.42578125" style="5"/>
    <col min="11521" max="11522" width="16.85546875" style="5" customWidth="1"/>
    <col min="11523" max="11523" width="70.7109375" style="5" customWidth="1"/>
    <col min="11524" max="11524" width="6.85546875" style="5" customWidth="1"/>
    <col min="11525" max="11525" width="10.42578125" style="5" customWidth="1"/>
    <col min="11526" max="11526" width="12.5703125" style="5" customWidth="1"/>
    <col min="11527" max="11527" width="25.28515625" style="5" customWidth="1"/>
    <col min="11528" max="11528" width="22.85546875" style="5" customWidth="1"/>
    <col min="11529" max="11529" width="13.7109375" style="5" bestFit="1" customWidth="1"/>
    <col min="11530" max="11530" width="11.42578125" style="5" customWidth="1"/>
    <col min="11531" max="11531" width="26.28515625" style="5" customWidth="1"/>
    <col min="11532" max="11540" width="11.42578125" style="5" customWidth="1"/>
    <col min="11541" max="11776" width="14.42578125" style="5"/>
    <col min="11777" max="11778" width="16.85546875" style="5" customWidth="1"/>
    <col min="11779" max="11779" width="70.7109375" style="5" customWidth="1"/>
    <col min="11780" max="11780" width="6.85546875" style="5" customWidth="1"/>
    <col min="11781" max="11781" width="10.42578125" style="5" customWidth="1"/>
    <col min="11782" max="11782" width="12.5703125" style="5" customWidth="1"/>
    <col min="11783" max="11783" width="25.28515625" style="5" customWidth="1"/>
    <col min="11784" max="11784" width="22.85546875" style="5" customWidth="1"/>
    <col min="11785" max="11785" width="13.7109375" style="5" bestFit="1" customWidth="1"/>
    <col min="11786" max="11786" width="11.42578125" style="5" customWidth="1"/>
    <col min="11787" max="11787" width="26.28515625" style="5" customWidth="1"/>
    <col min="11788" max="11796" width="11.42578125" style="5" customWidth="1"/>
    <col min="11797" max="12032" width="14.42578125" style="5"/>
    <col min="12033" max="12034" width="16.85546875" style="5" customWidth="1"/>
    <col min="12035" max="12035" width="70.7109375" style="5" customWidth="1"/>
    <col min="12036" max="12036" width="6.85546875" style="5" customWidth="1"/>
    <col min="12037" max="12037" width="10.42578125" style="5" customWidth="1"/>
    <col min="12038" max="12038" width="12.5703125" style="5" customWidth="1"/>
    <col min="12039" max="12039" width="25.28515625" style="5" customWidth="1"/>
    <col min="12040" max="12040" width="22.85546875" style="5" customWidth="1"/>
    <col min="12041" max="12041" width="13.7109375" style="5" bestFit="1" customWidth="1"/>
    <col min="12042" max="12042" width="11.42578125" style="5" customWidth="1"/>
    <col min="12043" max="12043" width="26.28515625" style="5" customWidth="1"/>
    <col min="12044" max="12052" width="11.42578125" style="5" customWidth="1"/>
    <col min="12053" max="12288" width="14.42578125" style="5"/>
    <col min="12289" max="12290" width="16.85546875" style="5" customWidth="1"/>
    <col min="12291" max="12291" width="70.7109375" style="5" customWidth="1"/>
    <col min="12292" max="12292" width="6.85546875" style="5" customWidth="1"/>
    <col min="12293" max="12293" width="10.42578125" style="5" customWidth="1"/>
    <col min="12294" max="12294" width="12.5703125" style="5" customWidth="1"/>
    <col min="12295" max="12295" width="25.28515625" style="5" customWidth="1"/>
    <col min="12296" max="12296" width="22.85546875" style="5" customWidth="1"/>
    <col min="12297" max="12297" width="13.7109375" style="5" bestFit="1" customWidth="1"/>
    <col min="12298" max="12298" width="11.42578125" style="5" customWidth="1"/>
    <col min="12299" max="12299" width="26.28515625" style="5" customWidth="1"/>
    <col min="12300" max="12308" width="11.42578125" style="5" customWidth="1"/>
    <col min="12309" max="12544" width="14.42578125" style="5"/>
    <col min="12545" max="12546" width="16.85546875" style="5" customWidth="1"/>
    <col min="12547" max="12547" width="70.7109375" style="5" customWidth="1"/>
    <col min="12548" max="12548" width="6.85546875" style="5" customWidth="1"/>
    <col min="12549" max="12549" width="10.42578125" style="5" customWidth="1"/>
    <col min="12550" max="12550" width="12.5703125" style="5" customWidth="1"/>
    <col min="12551" max="12551" width="25.28515625" style="5" customWidth="1"/>
    <col min="12552" max="12552" width="22.85546875" style="5" customWidth="1"/>
    <col min="12553" max="12553" width="13.7109375" style="5" bestFit="1" customWidth="1"/>
    <col min="12554" max="12554" width="11.42578125" style="5" customWidth="1"/>
    <col min="12555" max="12555" width="26.28515625" style="5" customWidth="1"/>
    <col min="12556" max="12564" width="11.42578125" style="5" customWidth="1"/>
    <col min="12565" max="12800" width="14.42578125" style="5"/>
    <col min="12801" max="12802" width="16.85546875" style="5" customWidth="1"/>
    <col min="12803" max="12803" width="70.7109375" style="5" customWidth="1"/>
    <col min="12804" max="12804" width="6.85546875" style="5" customWidth="1"/>
    <col min="12805" max="12805" width="10.42578125" style="5" customWidth="1"/>
    <col min="12806" max="12806" width="12.5703125" style="5" customWidth="1"/>
    <col min="12807" max="12807" width="25.28515625" style="5" customWidth="1"/>
    <col min="12808" max="12808" width="22.85546875" style="5" customWidth="1"/>
    <col min="12809" max="12809" width="13.7109375" style="5" bestFit="1" customWidth="1"/>
    <col min="12810" max="12810" width="11.42578125" style="5" customWidth="1"/>
    <col min="12811" max="12811" width="26.28515625" style="5" customWidth="1"/>
    <col min="12812" max="12820" width="11.42578125" style="5" customWidth="1"/>
    <col min="12821" max="13056" width="14.42578125" style="5"/>
    <col min="13057" max="13058" width="16.85546875" style="5" customWidth="1"/>
    <col min="13059" max="13059" width="70.7109375" style="5" customWidth="1"/>
    <col min="13060" max="13060" width="6.85546875" style="5" customWidth="1"/>
    <col min="13061" max="13061" width="10.42578125" style="5" customWidth="1"/>
    <col min="13062" max="13062" width="12.5703125" style="5" customWidth="1"/>
    <col min="13063" max="13063" width="25.28515625" style="5" customWidth="1"/>
    <col min="13064" max="13064" width="22.85546875" style="5" customWidth="1"/>
    <col min="13065" max="13065" width="13.7109375" style="5" bestFit="1" customWidth="1"/>
    <col min="13066" max="13066" width="11.42578125" style="5" customWidth="1"/>
    <col min="13067" max="13067" width="26.28515625" style="5" customWidth="1"/>
    <col min="13068" max="13076" width="11.42578125" style="5" customWidth="1"/>
    <col min="13077" max="13312" width="14.42578125" style="5"/>
    <col min="13313" max="13314" width="16.85546875" style="5" customWidth="1"/>
    <col min="13315" max="13315" width="70.7109375" style="5" customWidth="1"/>
    <col min="13316" max="13316" width="6.85546875" style="5" customWidth="1"/>
    <col min="13317" max="13317" width="10.42578125" style="5" customWidth="1"/>
    <col min="13318" max="13318" width="12.5703125" style="5" customWidth="1"/>
    <col min="13319" max="13319" width="25.28515625" style="5" customWidth="1"/>
    <col min="13320" max="13320" width="22.85546875" style="5" customWidth="1"/>
    <col min="13321" max="13321" width="13.7109375" style="5" bestFit="1" customWidth="1"/>
    <col min="13322" max="13322" width="11.42578125" style="5" customWidth="1"/>
    <col min="13323" max="13323" width="26.28515625" style="5" customWidth="1"/>
    <col min="13324" max="13332" width="11.42578125" style="5" customWidth="1"/>
    <col min="13333" max="13568" width="14.42578125" style="5"/>
    <col min="13569" max="13570" width="16.85546875" style="5" customWidth="1"/>
    <col min="13571" max="13571" width="70.7109375" style="5" customWidth="1"/>
    <col min="13572" max="13572" width="6.85546875" style="5" customWidth="1"/>
    <col min="13573" max="13573" width="10.42578125" style="5" customWidth="1"/>
    <col min="13574" max="13574" width="12.5703125" style="5" customWidth="1"/>
    <col min="13575" max="13575" width="25.28515625" style="5" customWidth="1"/>
    <col min="13576" max="13576" width="22.85546875" style="5" customWidth="1"/>
    <col min="13577" max="13577" width="13.7109375" style="5" bestFit="1" customWidth="1"/>
    <col min="13578" max="13578" width="11.42578125" style="5" customWidth="1"/>
    <col min="13579" max="13579" width="26.28515625" style="5" customWidth="1"/>
    <col min="13580" max="13588" width="11.42578125" style="5" customWidth="1"/>
    <col min="13589" max="13824" width="14.42578125" style="5"/>
    <col min="13825" max="13826" width="16.85546875" style="5" customWidth="1"/>
    <col min="13827" max="13827" width="70.7109375" style="5" customWidth="1"/>
    <col min="13828" max="13828" width="6.85546875" style="5" customWidth="1"/>
    <col min="13829" max="13829" width="10.42578125" style="5" customWidth="1"/>
    <col min="13830" max="13830" width="12.5703125" style="5" customWidth="1"/>
    <col min="13831" max="13831" width="25.28515625" style="5" customWidth="1"/>
    <col min="13832" max="13832" width="22.85546875" style="5" customWidth="1"/>
    <col min="13833" max="13833" width="13.7109375" style="5" bestFit="1" customWidth="1"/>
    <col min="13834" max="13834" width="11.42578125" style="5" customWidth="1"/>
    <col min="13835" max="13835" width="26.28515625" style="5" customWidth="1"/>
    <col min="13836" max="13844" width="11.42578125" style="5" customWidth="1"/>
    <col min="13845" max="14080" width="14.42578125" style="5"/>
    <col min="14081" max="14082" width="16.85546875" style="5" customWidth="1"/>
    <col min="14083" max="14083" width="70.7109375" style="5" customWidth="1"/>
    <col min="14084" max="14084" width="6.85546875" style="5" customWidth="1"/>
    <col min="14085" max="14085" width="10.42578125" style="5" customWidth="1"/>
    <col min="14086" max="14086" width="12.5703125" style="5" customWidth="1"/>
    <col min="14087" max="14087" width="25.28515625" style="5" customWidth="1"/>
    <col min="14088" max="14088" width="22.85546875" style="5" customWidth="1"/>
    <col min="14089" max="14089" width="13.7109375" style="5" bestFit="1" customWidth="1"/>
    <col min="14090" max="14090" width="11.42578125" style="5" customWidth="1"/>
    <col min="14091" max="14091" width="26.28515625" style="5" customWidth="1"/>
    <col min="14092" max="14100" width="11.42578125" style="5" customWidth="1"/>
    <col min="14101" max="14336" width="14.42578125" style="5"/>
    <col min="14337" max="14338" width="16.85546875" style="5" customWidth="1"/>
    <col min="14339" max="14339" width="70.7109375" style="5" customWidth="1"/>
    <col min="14340" max="14340" width="6.85546875" style="5" customWidth="1"/>
    <col min="14341" max="14341" width="10.42578125" style="5" customWidth="1"/>
    <col min="14342" max="14342" width="12.5703125" style="5" customWidth="1"/>
    <col min="14343" max="14343" width="25.28515625" style="5" customWidth="1"/>
    <col min="14344" max="14344" width="22.85546875" style="5" customWidth="1"/>
    <col min="14345" max="14345" width="13.7109375" style="5" bestFit="1" customWidth="1"/>
    <col min="14346" max="14346" width="11.42578125" style="5" customWidth="1"/>
    <col min="14347" max="14347" width="26.28515625" style="5" customWidth="1"/>
    <col min="14348" max="14356" width="11.42578125" style="5" customWidth="1"/>
    <col min="14357" max="14592" width="14.42578125" style="5"/>
    <col min="14593" max="14594" width="16.85546875" style="5" customWidth="1"/>
    <col min="14595" max="14595" width="70.7109375" style="5" customWidth="1"/>
    <col min="14596" max="14596" width="6.85546875" style="5" customWidth="1"/>
    <col min="14597" max="14597" width="10.42578125" style="5" customWidth="1"/>
    <col min="14598" max="14598" width="12.5703125" style="5" customWidth="1"/>
    <col min="14599" max="14599" width="25.28515625" style="5" customWidth="1"/>
    <col min="14600" max="14600" width="22.85546875" style="5" customWidth="1"/>
    <col min="14601" max="14601" width="13.7109375" style="5" bestFit="1" customWidth="1"/>
    <col min="14602" max="14602" width="11.42578125" style="5" customWidth="1"/>
    <col min="14603" max="14603" width="26.28515625" style="5" customWidth="1"/>
    <col min="14604" max="14612" width="11.42578125" style="5" customWidth="1"/>
    <col min="14613" max="14848" width="14.42578125" style="5"/>
    <col min="14849" max="14850" width="16.85546875" style="5" customWidth="1"/>
    <col min="14851" max="14851" width="70.7109375" style="5" customWidth="1"/>
    <col min="14852" max="14852" width="6.85546875" style="5" customWidth="1"/>
    <col min="14853" max="14853" width="10.42578125" style="5" customWidth="1"/>
    <col min="14854" max="14854" width="12.5703125" style="5" customWidth="1"/>
    <col min="14855" max="14855" width="25.28515625" style="5" customWidth="1"/>
    <col min="14856" max="14856" width="22.85546875" style="5" customWidth="1"/>
    <col min="14857" max="14857" width="13.7109375" style="5" bestFit="1" customWidth="1"/>
    <col min="14858" max="14858" width="11.42578125" style="5" customWidth="1"/>
    <col min="14859" max="14859" width="26.28515625" style="5" customWidth="1"/>
    <col min="14860" max="14868" width="11.42578125" style="5" customWidth="1"/>
    <col min="14869" max="15104" width="14.42578125" style="5"/>
    <col min="15105" max="15106" width="16.85546875" style="5" customWidth="1"/>
    <col min="15107" max="15107" width="70.7109375" style="5" customWidth="1"/>
    <col min="15108" max="15108" width="6.85546875" style="5" customWidth="1"/>
    <col min="15109" max="15109" width="10.42578125" style="5" customWidth="1"/>
    <col min="15110" max="15110" width="12.5703125" style="5" customWidth="1"/>
    <col min="15111" max="15111" width="25.28515625" style="5" customWidth="1"/>
    <col min="15112" max="15112" width="22.85546875" style="5" customWidth="1"/>
    <col min="15113" max="15113" width="13.7109375" style="5" bestFit="1" customWidth="1"/>
    <col min="15114" max="15114" width="11.42578125" style="5" customWidth="1"/>
    <col min="15115" max="15115" width="26.28515625" style="5" customWidth="1"/>
    <col min="15116" max="15124" width="11.42578125" style="5" customWidth="1"/>
    <col min="15125" max="15360" width="14.42578125" style="5"/>
    <col min="15361" max="15362" width="16.85546875" style="5" customWidth="1"/>
    <col min="15363" max="15363" width="70.7109375" style="5" customWidth="1"/>
    <col min="15364" max="15364" width="6.85546875" style="5" customWidth="1"/>
    <col min="15365" max="15365" width="10.42578125" style="5" customWidth="1"/>
    <col min="15366" max="15366" width="12.5703125" style="5" customWidth="1"/>
    <col min="15367" max="15367" width="25.28515625" style="5" customWidth="1"/>
    <col min="15368" max="15368" width="22.85546875" style="5" customWidth="1"/>
    <col min="15369" max="15369" width="13.7109375" style="5" bestFit="1" customWidth="1"/>
    <col min="15370" max="15370" width="11.42578125" style="5" customWidth="1"/>
    <col min="15371" max="15371" width="26.28515625" style="5" customWidth="1"/>
    <col min="15372" max="15380" width="11.42578125" style="5" customWidth="1"/>
    <col min="15381" max="15616" width="14.42578125" style="5"/>
    <col min="15617" max="15618" width="16.85546875" style="5" customWidth="1"/>
    <col min="15619" max="15619" width="70.7109375" style="5" customWidth="1"/>
    <col min="15620" max="15620" width="6.85546875" style="5" customWidth="1"/>
    <col min="15621" max="15621" width="10.42578125" style="5" customWidth="1"/>
    <col min="15622" max="15622" width="12.5703125" style="5" customWidth="1"/>
    <col min="15623" max="15623" width="25.28515625" style="5" customWidth="1"/>
    <col min="15624" max="15624" width="22.85546875" style="5" customWidth="1"/>
    <col min="15625" max="15625" width="13.7109375" style="5" bestFit="1" customWidth="1"/>
    <col min="15626" max="15626" width="11.42578125" style="5" customWidth="1"/>
    <col min="15627" max="15627" width="26.28515625" style="5" customWidth="1"/>
    <col min="15628" max="15636" width="11.42578125" style="5" customWidth="1"/>
    <col min="15637" max="15872" width="14.42578125" style="5"/>
    <col min="15873" max="15874" width="16.85546875" style="5" customWidth="1"/>
    <col min="15875" max="15875" width="70.7109375" style="5" customWidth="1"/>
    <col min="15876" max="15876" width="6.85546875" style="5" customWidth="1"/>
    <col min="15877" max="15877" width="10.42578125" style="5" customWidth="1"/>
    <col min="15878" max="15878" width="12.5703125" style="5" customWidth="1"/>
    <col min="15879" max="15879" width="25.28515625" style="5" customWidth="1"/>
    <col min="15880" max="15880" width="22.85546875" style="5" customWidth="1"/>
    <col min="15881" max="15881" width="13.7109375" style="5" bestFit="1" customWidth="1"/>
    <col min="15882" max="15882" width="11.42578125" style="5" customWidth="1"/>
    <col min="15883" max="15883" width="26.28515625" style="5" customWidth="1"/>
    <col min="15884" max="15892" width="11.42578125" style="5" customWidth="1"/>
    <col min="15893" max="16128" width="14.42578125" style="5"/>
    <col min="16129" max="16130" width="16.85546875" style="5" customWidth="1"/>
    <col min="16131" max="16131" width="70.7109375" style="5" customWidth="1"/>
    <col min="16132" max="16132" width="6.85546875" style="5" customWidth="1"/>
    <col min="16133" max="16133" width="10.42578125" style="5" customWidth="1"/>
    <col min="16134" max="16134" width="12.5703125" style="5" customWidth="1"/>
    <col min="16135" max="16135" width="25.28515625" style="5" customWidth="1"/>
    <col min="16136" max="16136" width="22.85546875" style="5" customWidth="1"/>
    <col min="16137" max="16137" width="13.7109375" style="5" bestFit="1" customWidth="1"/>
    <col min="16138" max="16138" width="11.42578125" style="5" customWidth="1"/>
    <col min="16139" max="16139" width="26.28515625" style="5" customWidth="1"/>
    <col min="16140" max="16148" width="11.42578125" style="5" customWidth="1"/>
    <col min="16149" max="16384" width="14.42578125" style="5"/>
  </cols>
  <sheetData>
    <row r="1" spans="1:20" ht="18.75" x14ac:dyDescent="0.3">
      <c r="A1" s="1"/>
      <c r="B1" s="2"/>
      <c r="C1" s="3"/>
      <c r="D1" s="3" t="s">
        <v>6</v>
      </c>
      <c r="E1" s="4"/>
      <c r="F1" s="4"/>
      <c r="G1" s="4"/>
      <c r="H1" s="4"/>
    </row>
    <row r="2" spans="1:20" ht="15.75" x14ac:dyDescent="0.25">
      <c r="A2" s="1"/>
      <c r="B2" s="2"/>
      <c r="C2" s="6"/>
      <c r="D2" s="6" t="s">
        <v>13</v>
      </c>
      <c r="E2" s="7"/>
      <c r="F2" s="7"/>
      <c r="G2" s="7"/>
      <c r="H2" s="7"/>
    </row>
    <row r="3" spans="1:20" ht="15.75" x14ac:dyDescent="0.25">
      <c r="A3" s="1"/>
      <c r="B3" s="2"/>
      <c r="C3" s="6"/>
      <c r="D3" s="6" t="s">
        <v>14</v>
      </c>
      <c r="E3" s="7"/>
      <c r="F3" s="7"/>
      <c r="G3" s="7"/>
      <c r="H3" s="7"/>
    </row>
    <row r="4" spans="1:20" x14ac:dyDescent="0.25">
      <c r="A4" s="1"/>
      <c r="B4" s="2"/>
      <c r="C4" s="2"/>
      <c r="D4" s="2"/>
      <c r="E4" s="2"/>
      <c r="F4" s="8"/>
      <c r="G4" s="9"/>
      <c r="H4" s="9"/>
    </row>
    <row r="5" spans="1:20" x14ac:dyDescent="0.25">
      <c r="A5" s="1"/>
      <c r="B5" s="2"/>
      <c r="C5" s="2"/>
      <c r="D5" s="2"/>
      <c r="E5" s="2"/>
      <c r="F5" s="8"/>
      <c r="G5" s="9"/>
      <c r="H5" s="9"/>
    </row>
    <row r="6" spans="1:20" x14ac:dyDescent="0.25">
      <c r="A6" s="10" t="s">
        <v>15</v>
      </c>
      <c r="B6" s="10"/>
      <c r="C6" s="2"/>
      <c r="D6" s="2"/>
      <c r="E6" s="2"/>
      <c r="F6" s="8"/>
      <c r="G6" s="9"/>
      <c r="H6" s="9"/>
    </row>
    <row r="7" spans="1:20" x14ac:dyDescent="0.25">
      <c r="A7" s="11" t="s">
        <v>16</v>
      </c>
      <c r="B7" s="11"/>
      <c r="C7" s="2"/>
      <c r="D7" s="2"/>
      <c r="E7" s="12"/>
      <c r="F7" s="12"/>
      <c r="G7" s="13"/>
      <c r="H7" s="13" t="s">
        <v>209</v>
      </c>
    </row>
    <row r="8" spans="1:20" x14ac:dyDescent="0.25">
      <c r="A8" s="10" t="s">
        <v>17</v>
      </c>
      <c r="B8" s="10"/>
      <c r="C8" s="2"/>
      <c r="D8" s="2"/>
      <c r="E8" s="10"/>
      <c r="F8" s="10"/>
      <c r="G8" s="10"/>
      <c r="H8" s="10"/>
    </row>
    <row r="9" spans="1:20" x14ac:dyDescent="0.25">
      <c r="A9" s="14" t="s">
        <v>18</v>
      </c>
      <c r="B9" s="14"/>
      <c r="C9" s="15"/>
      <c r="D9" s="15"/>
      <c r="E9" s="16"/>
      <c r="F9" s="171"/>
      <c r="G9" s="172"/>
      <c r="H9" s="173"/>
    </row>
    <row r="10" spans="1:20" x14ac:dyDescent="0.25">
      <c r="A10" s="17"/>
      <c r="B10" s="17"/>
      <c r="C10" s="18"/>
      <c r="D10" s="19"/>
      <c r="E10" s="20"/>
      <c r="F10" s="169" t="s">
        <v>19</v>
      </c>
      <c r="G10" s="170" t="s">
        <v>207</v>
      </c>
      <c r="H10" s="168" t="s">
        <v>208</v>
      </c>
      <c r="I10" s="17"/>
      <c r="J10" s="17"/>
      <c r="K10" s="17"/>
      <c r="L10" s="17"/>
      <c r="M10" s="17"/>
      <c r="N10" s="17"/>
      <c r="O10" s="17"/>
      <c r="P10" s="17"/>
      <c r="Q10" s="17"/>
      <c r="R10" s="17"/>
      <c r="S10" s="17"/>
      <c r="T10" s="17"/>
    </row>
    <row r="11" spans="1:20" x14ac:dyDescent="0.25">
      <c r="A11" s="21" t="s">
        <v>8</v>
      </c>
      <c r="B11" s="21" t="s">
        <v>9</v>
      </c>
      <c r="C11" s="22" t="s">
        <v>1</v>
      </c>
      <c r="D11" s="23" t="s">
        <v>2</v>
      </c>
      <c r="E11" s="24" t="s">
        <v>3</v>
      </c>
      <c r="F11" s="25" t="s">
        <v>4</v>
      </c>
      <c r="G11" s="26" t="s">
        <v>7</v>
      </c>
      <c r="H11" s="27" t="s">
        <v>5</v>
      </c>
      <c r="I11" s="28"/>
      <c r="J11" s="28"/>
      <c r="K11" s="28"/>
      <c r="L11" s="28"/>
      <c r="M11" s="28"/>
      <c r="N11" s="28"/>
      <c r="O11" s="28"/>
      <c r="P11" s="28"/>
      <c r="Q11" s="28"/>
      <c r="R11" s="28"/>
    </row>
    <row r="12" spans="1:20" ht="15.75" x14ac:dyDescent="0.25">
      <c r="A12" s="29"/>
      <c r="B12" s="30" t="s">
        <v>20</v>
      </c>
      <c r="C12" s="31" t="s">
        <v>21</v>
      </c>
      <c r="D12" s="29"/>
      <c r="E12" s="29"/>
      <c r="F12" s="29"/>
      <c r="G12" s="29"/>
      <c r="H12" s="29"/>
      <c r="I12" s="28"/>
      <c r="J12" s="28"/>
      <c r="K12" s="28"/>
      <c r="L12" s="28"/>
      <c r="M12" s="28"/>
      <c r="N12" s="28"/>
      <c r="O12" s="28"/>
      <c r="P12" s="28"/>
      <c r="Q12" s="28"/>
      <c r="R12" s="28"/>
      <c r="S12" s="28"/>
      <c r="T12" s="28"/>
    </row>
    <row r="13" spans="1:20" x14ac:dyDescent="0.25">
      <c r="A13" s="32"/>
      <c r="B13" s="33"/>
      <c r="C13" s="34"/>
      <c r="D13" s="35"/>
      <c r="E13" s="36"/>
      <c r="F13" s="37"/>
      <c r="G13" s="38"/>
      <c r="H13" s="39"/>
      <c r="I13" s="28"/>
      <c r="J13" s="28"/>
      <c r="K13" s="28"/>
      <c r="L13" s="28"/>
      <c r="M13" s="28"/>
      <c r="N13" s="28"/>
      <c r="O13" s="28"/>
      <c r="P13" s="28"/>
      <c r="Q13" s="28"/>
      <c r="R13" s="28"/>
      <c r="S13" s="28"/>
      <c r="T13" s="28"/>
    </row>
    <row r="14" spans="1:20" ht="36" x14ac:dyDescent="0.25">
      <c r="A14" s="40" t="s">
        <v>22</v>
      </c>
      <c r="B14" s="41">
        <v>1</v>
      </c>
      <c r="C14" s="42" t="s">
        <v>23</v>
      </c>
      <c r="D14" s="40" t="s">
        <v>10</v>
      </c>
      <c r="E14" s="43">
        <v>8.67</v>
      </c>
      <c r="F14" s="44"/>
      <c r="G14" s="45"/>
      <c r="H14" s="46"/>
      <c r="I14" s="47"/>
      <c r="J14" s="47"/>
      <c r="K14" s="48"/>
      <c r="L14" s="48"/>
      <c r="M14" s="48"/>
      <c r="N14" s="48"/>
      <c r="O14" s="48"/>
      <c r="P14" s="48"/>
      <c r="Q14" s="48"/>
      <c r="R14" s="48"/>
      <c r="S14" s="48"/>
      <c r="T14" s="48"/>
    </row>
    <row r="15" spans="1:20" ht="48" x14ac:dyDescent="0.25">
      <c r="A15" s="40" t="s">
        <v>24</v>
      </c>
      <c r="B15" s="49">
        <v>2</v>
      </c>
      <c r="C15" s="42" t="s">
        <v>25</v>
      </c>
      <c r="D15" s="40" t="s">
        <v>12</v>
      </c>
      <c r="E15" s="43">
        <v>52.01</v>
      </c>
      <c r="F15" s="44"/>
      <c r="G15" s="45"/>
      <c r="H15" s="46"/>
      <c r="I15" s="47"/>
      <c r="J15" s="47"/>
      <c r="K15" s="48"/>
      <c r="L15" s="48"/>
      <c r="M15" s="48"/>
      <c r="N15" s="48"/>
      <c r="O15" s="48"/>
      <c r="P15" s="48"/>
      <c r="Q15" s="48"/>
      <c r="R15" s="48"/>
      <c r="S15" s="48"/>
      <c r="T15" s="48"/>
    </row>
    <row r="16" spans="1:20" ht="60" x14ac:dyDescent="0.25">
      <c r="A16" s="40" t="s">
        <v>26</v>
      </c>
      <c r="B16" s="49">
        <v>3</v>
      </c>
      <c r="C16" s="42" t="s">
        <v>27</v>
      </c>
      <c r="D16" s="40" t="s">
        <v>0</v>
      </c>
      <c r="E16" s="43">
        <v>1</v>
      </c>
      <c r="F16" s="44"/>
      <c r="G16" s="45"/>
      <c r="H16" s="46"/>
      <c r="I16" s="47"/>
      <c r="J16" s="47"/>
      <c r="K16" s="48"/>
      <c r="L16" s="48"/>
      <c r="M16" s="48"/>
      <c r="N16" s="48"/>
      <c r="O16" s="48"/>
      <c r="P16" s="48"/>
      <c r="Q16" s="48"/>
      <c r="R16" s="48"/>
      <c r="S16" s="48"/>
      <c r="T16" s="48"/>
    </row>
    <row r="17" spans="1:20" ht="48" x14ac:dyDescent="0.25">
      <c r="A17" s="40" t="s">
        <v>28</v>
      </c>
      <c r="B17" s="49">
        <v>4</v>
      </c>
      <c r="C17" s="42" t="s">
        <v>29</v>
      </c>
      <c r="D17" s="40" t="s">
        <v>0</v>
      </c>
      <c r="E17" s="43">
        <v>1</v>
      </c>
      <c r="F17" s="44"/>
      <c r="G17" s="45"/>
      <c r="H17" s="46"/>
      <c r="I17" s="47"/>
      <c r="J17" s="47"/>
      <c r="K17" s="48"/>
      <c r="L17" s="48"/>
      <c r="M17" s="48"/>
      <c r="N17" s="48"/>
      <c r="O17" s="48"/>
      <c r="P17" s="48"/>
      <c r="Q17" s="48"/>
      <c r="R17" s="48"/>
      <c r="S17" s="48"/>
      <c r="T17" s="48"/>
    </row>
    <row r="18" spans="1:20" ht="36" x14ac:dyDescent="0.25">
      <c r="A18" s="40" t="s">
        <v>30</v>
      </c>
      <c r="B18" s="49">
        <v>5</v>
      </c>
      <c r="C18" s="42" t="s">
        <v>31</v>
      </c>
      <c r="D18" s="40" t="s">
        <v>11</v>
      </c>
      <c r="E18" s="43">
        <v>25.6</v>
      </c>
      <c r="F18" s="44"/>
      <c r="G18" s="45"/>
      <c r="H18" s="46"/>
      <c r="I18" s="47"/>
      <c r="J18" s="47"/>
      <c r="K18" s="48"/>
      <c r="L18" s="48"/>
      <c r="M18" s="48"/>
      <c r="N18" s="48"/>
      <c r="O18" s="48"/>
      <c r="P18" s="48"/>
      <c r="Q18" s="48"/>
      <c r="R18" s="48"/>
      <c r="S18" s="48"/>
      <c r="T18" s="48"/>
    </row>
    <row r="19" spans="1:20" ht="72" x14ac:dyDescent="0.25">
      <c r="A19" s="40" t="s">
        <v>32</v>
      </c>
      <c r="B19" s="49">
        <v>6</v>
      </c>
      <c r="C19" s="42" t="s">
        <v>33</v>
      </c>
      <c r="D19" s="40" t="s">
        <v>0</v>
      </c>
      <c r="E19" s="43">
        <v>1</v>
      </c>
      <c r="F19" s="44"/>
      <c r="G19" s="45"/>
      <c r="H19" s="46"/>
      <c r="I19" s="47"/>
      <c r="J19" s="47"/>
      <c r="K19" s="48"/>
      <c r="L19" s="48"/>
      <c r="M19" s="48"/>
      <c r="N19" s="48"/>
      <c r="O19" s="48"/>
      <c r="P19" s="48"/>
      <c r="Q19" s="48"/>
      <c r="R19" s="48"/>
      <c r="S19" s="48"/>
      <c r="T19" s="48"/>
    </row>
    <row r="20" spans="1:20" ht="60" x14ac:dyDescent="0.25">
      <c r="A20" s="40" t="s">
        <v>34</v>
      </c>
      <c r="B20" s="49">
        <v>7</v>
      </c>
      <c r="C20" s="42" t="s">
        <v>35</v>
      </c>
      <c r="D20" s="40" t="s">
        <v>36</v>
      </c>
      <c r="E20" s="43">
        <v>20</v>
      </c>
      <c r="F20" s="44"/>
      <c r="G20" s="45"/>
      <c r="H20" s="46"/>
      <c r="I20" s="47"/>
      <c r="J20" s="47"/>
      <c r="K20" s="48"/>
      <c r="L20" s="48"/>
      <c r="M20" s="48"/>
      <c r="N20" s="48"/>
      <c r="O20" s="48"/>
      <c r="P20" s="48"/>
      <c r="Q20" s="48"/>
      <c r="R20" s="48"/>
      <c r="S20" s="48"/>
      <c r="T20" s="48"/>
    </row>
    <row r="21" spans="1:20" ht="60" x14ac:dyDescent="0.25">
      <c r="A21" s="40" t="s">
        <v>37</v>
      </c>
      <c r="B21" s="49">
        <v>8</v>
      </c>
      <c r="C21" s="42" t="s">
        <v>38</v>
      </c>
      <c r="D21" s="40" t="s">
        <v>0</v>
      </c>
      <c r="E21" s="43">
        <v>16</v>
      </c>
      <c r="F21" s="44"/>
      <c r="G21" s="45"/>
      <c r="H21" s="46"/>
      <c r="I21" s="47"/>
      <c r="J21" s="47"/>
      <c r="K21" s="48"/>
      <c r="L21" s="48"/>
      <c r="M21" s="48"/>
      <c r="N21" s="48"/>
      <c r="O21" s="48"/>
      <c r="P21" s="48"/>
      <c r="Q21" s="48"/>
      <c r="R21" s="48"/>
      <c r="S21" s="48"/>
      <c r="T21" s="48"/>
    </row>
    <row r="22" spans="1:20" ht="48" x14ac:dyDescent="0.25">
      <c r="A22" s="40" t="s">
        <v>39</v>
      </c>
      <c r="B22" s="49">
        <v>9</v>
      </c>
      <c r="C22" s="42" t="s">
        <v>40</v>
      </c>
      <c r="D22" s="40" t="s">
        <v>36</v>
      </c>
      <c r="E22" s="43">
        <v>103.2</v>
      </c>
      <c r="F22" s="44"/>
      <c r="G22" s="45"/>
      <c r="H22" s="46"/>
      <c r="I22" s="47"/>
      <c r="J22" s="47"/>
      <c r="K22" s="48"/>
      <c r="L22" s="48"/>
      <c r="M22" s="48"/>
      <c r="N22" s="48"/>
      <c r="O22" s="48"/>
      <c r="P22" s="48"/>
      <c r="Q22" s="48"/>
      <c r="R22" s="48"/>
      <c r="S22" s="48"/>
      <c r="T22" s="48"/>
    </row>
    <row r="23" spans="1:20" ht="84" x14ac:dyDescent="0.25">
      <c r="A23" s="40" t="s">
        <v>41</v>
      </c>
      <c r="B23" s="49">
        <v>10</v>
      </c>
      <c r="C23" s="42" t="s">
        <v>42</v>
      </c>
      <c r="D23" s="40" t="s">
        <v>0</v>
      </c>
      <c r="E23" s="43">
        <v>1</v>
      </c>
      <c r="F23" s="44"/>
      <c r="G23" s="45"/>
      <c r="H23" s="46"/>
      <c r="I23" s="47"/>
      <c r="J23" s="47"/>
      <c r="K23" s="48"/>
      <c r="L23" s="48"/>
      <c r="M23" s="48"/>
      <c r="N23" s="48"/>
      <c r="O23" s="48"/>
      <c r="P23" s="48"/>
      <c r="Q23" s="48"/>
      <c r="R23" s="48"/>
      <c r="S23" s="48"/>
      <c r="T23" s="48"/>
    </row>
    <row r="24" spans="1:20" ht="84" x14ac:dyDescent="0.25">
      <c r="A24" s="40" t="s">
        <v>43</v>
      </c>
      <c r="B24" s="49">
        <v>11</v>
      </c>
      <c r="C24" s="42" t="s">
        <v>44</v>
      </c>
      <c r="D24" s="40" t="s">
        <v>0</v>
      </c>
      <c r="E24" s="43">
        <v>1</v>
      </c>
      <c r="F24" s="44"/>
      <c r="G24" s="45"/>
      <c r="H24" s="46"/>
      <c r="I24" s="47"/>
      <c r="J24" s="47"/>
      <c r="K24" s="48"/>
      <c r="L24" s="48"/>
      <c r="M24" s="48"/>
      <c r="N24" s="48"/>
      <c r="O24" s="48"/>
      <c r="P24" s="48"/>
      <c r="Q24" s="48"/>
      <c r="R24" s="48"/>
      <c r="S24" s="48"/>
      <c r="T24" s="48"/>
    </row>
    <row r="25" spans="1:20" ht="72" x14ac:dyDescent="0.25">
      <c r="A25" s="40" t="s">
        <v>45</v>
      </c>
      <c r="B25" s="49">
        <v>12</v>
      </c>
      <c r="C25" s="42" t="s">
        <v>46</v>
      </c>
      <c r="D25" s="40" t="s">
        <v>0</v>
      </c>
      <c r="E25" s="43">
        <v>1</v>
      </c>
      <c r="F25" s="44"/>
      <c r="G25" s="45"/>
      <c r="H25" s="46"/>
      <c r="I25" s="47"/>
      <c r="J25" s="47"/>
      <c r="K25" s="48"/>
      <c r="L25" s="48"/>
      <c r="M25" s="48"/>
      <c r="N25" s="48"/>
      <c r="O25" s="48"/>
      <c r="P25" s="48"/>
      <c r="Q25" s="48"/>
      <c r="R25" s="48"/>
      <c r="S25" s="48"/>
      <c r="T25" s="48"/>
    </row>
    <row r="26" spans="1:20" ht="72" x14ac:dyDescent="0.25">
      <c r="A26" s="40" t="s">
        <v>47</v>
      </c>
      <c r="B26" s="49">
        <v>13</v>
      </c>
      <c r="C26" s="42" t="s">
        <v>48</v>
      </c>
      <c r="D26" s="40" t="s">
        <v>0</v>
      </c>
      <c r="E26" s="43">
        <v>1</v>
      </c>
      <c r="F26" s="44"/>
      <c r="G26" s="45"/>
      <c r="H26" s="46"/>
      <c r="I26" s="47"/>
      <c r="J26" s="47"/>
      <c r="K26" s="48"/>
      <c r="L26" s="48"/>
      <c r="M26" s="48"/>
      <c r="N26" s="48"/>
      <c r="O26" s="48"/>
      <c r="P26" s="48"/>
      <c r="Q26" s="48"/>
      <c r="R26" s="48"/>
      <c r="S26" s="48"/>
      <c r="T26" s="48"/>
    </row>
    <row r="27" spans="1:20" x14ac:dyDescent="0.25">
      <c r="A27" s="50" t="s">
        <v>20</v>
      </c>
      <c r="B27" s="51"/>
      <c r="C27" s="52" t="s">
        <v>49</v>
      </c>
      <c r="D27" s="53"/>
      <c r="E27" s="54"/>
      <c r="F27" s="55"/>
      <c r="G27" s="56"/>
      <c r="H27" s="57">
        <f>SUM(H14:H26)</f>
        <v>0</v>
      </c>
      <c r="I27" s="47"/>
      <c r="J27" s="47"/>
      <c r="K27" s="48"/>
      <c r="L27" s="48"/>
      <c r="M27" s="48"/>
      <c r="N27" s="48"/>
      <c r="O27" s="48"/>
      <c r="P27" s="48"/>
      <c r="Q27" s="48"/>
      <c r="R27" s="48"/>
      <c r="S27" s="48"/>
      <c r="T27" s="48"/>
    </row>
    <row r="28" spans="1:20" x14ac:dyDescent="0.25">
      <c r="A28" s="58"/>
      <c r="B28" s="59"/>
      <c r="C28" s="60"/>
      <c r="D28" s="61"/>
      <c r="E28" s="62"/>
      <c r="F28" s="63"/>
      <c r="G28" s="64"/>
      <c r="H28" s="65"/>
      <c r="I28" s="47"/>
      <c r="J28" s="47"/>
      <c r="K28" s="48"/>
      <c r="L28" s="48"/>
      <c r="M28" s="48"/>
      <c r="N28" s="48"/>
      <c r="O28" s="48"/>
      <c r="P28" s="48"/>
      <c r="Q28" s="48"/>
      <c r="R28" s="48"/>
      <c r="S28" s="48"/>
      <c r="T28" s="48"/>
    </row>
    <row r="29" spans="1:20" ht="15.75" x14ac:dyDescent="0.25">
      <c r="A29" s="66" t="s">
        <v>50</v>
      </c>
      <c r="B29" s="67"/>
      <c r="C29" s="31" t="s">
        <v>51</v>
      </c>
      <c r="D29" s="68"/>
      <c r="E29" s="69"/>
      <c r="F29" s="70"/>
      <c r="G29" s="71"/>
      <c r="H29" s="72"/>
      <c r="I29" s="73"/>
      <c r="J29" s="73"/>
      <c r="K29" s="28"/>
      <c r="L29" s="28"/>
      <c r="M29" s="28"/>
      <c r="N29" s="28"/>
      <c r="O29" s="28"/>
      <c r="P29" s="28"/>
      <c r="Q29" s="28"/>
      <c r="R29" s="28"/>
      <c r="S29" s="28"/>
      <c r="T29" s="28"/>
    </row>
    <row r="30" spans="1:20" x14ac:dyDescent="0.25">
      <c r="A30" s="74"/>
      <c r="B30" s="75"/>
      <c r="C30" s="34" t="s">
        <v>51</v>
      </c>
      <c r="D30" s="35"/>
      <c r="E30" s="36"/>
      <c r="F30" s="76"/>
      <c r="G30" s="77"/>
      <c r="H30" s="39"/>
      <c r="I30" s="73"/>
      <c r="J30" s="73"/>
      <c r="K30" s="28"/>
      <c r="L30" s="28"/>
      <c r="M30" s="28"/>
      <c r="N30" s="28"/>
      <c r="O30" s="28"/>
      <c r="P30" s="28"/>
      <c r="Q30" s="28"/>
      <c r="R30" s="28"/>
      <c r="S30" s="28"/>
      <c r="T30" s="28"/>
    </row>
    <row r="31" spans="1:20" ht="48" x14ac:dyDescent="0.25">
      <c r="A31" s="78" t="s">
        <v>52</v>
      </c>
      <c r="B31" s="49">
        <v>4</v>
      </c>
      <c r="C31" s="42" t="s">
        <v>53</v>
      </c>
      <c r="D31" s="40" t="s">
        <v>11</v>
      </c>
      <c r="E31" s="43">
        <v>862.7</v>
      </c>
      <c r="F31" s="79"/>
      <c r="G31" s="80"/>
      <c r="H31" s="46"/>
      <c r="I31" s="28"/>
      <c r="J31" s="28"/>
      <c r="K31" s="28"/>
      <c r="L31" s="28"/>
      <c r="M31" s="28"/>
      <c r="N31" s="28"/>
      <c r="O31" s="28"/>
      <c r="P31" s="28"/>
      <c r="Q31" s="28"/>
      <c r="R31" s="28"/>
      <c r="S31" s="28"/>
      <c r="T31" s="28"/>
    </row>
    <row r="32" spans="1:20" ht="48" x14ac:dyDescent="0.25">
      <c r="A32" s="78" t="s">
        <v>54</v>
      </c>
      <c r="B32" s="49">
        <v>5</v>
      </c>
      <c r="C32" s="42" t="s">
        <v>55</v>
      </c>
      <c r="D32" s="40" t="s">
        <v>36</v>
      </c>
      <c r="E32" s="43">
        <v>71.05</v>
      </c>
      <c r="F32" s="44"/>
      <c r="G32" s="80"/>
      <c r="H32" s="46"/>
      <c r="I32" s="28"/>
      <c r="J32" s="28"/>
      <c r="K32" s="28"/>
      <c r="L32" s="28"/>
      <c r="M32" s="28"/>
      <c r="N32" s="28"/>
      <c r="O32" s="28"/>
      <c r="P32" s="28"/>
      <c r="Q32" s="28"/>
      <c r="R32" s="28"/>
      <c r="S32" s="28"/>
      <c r="T32" s="28"/>
    </row>
    <row r="33" spans="1:20" ht="48" x14ac:dyDescent="0.25">
      <c r="A33" s="78" t="s">
        <v>56</v>
      </c>
      <c r="B33" s="49"/>
      <c r="C33" s="42" t="s">
        <v>57</v>
      </c>
      <c r="D33" s="40" t="s">
        <v>58</v>
      </c>
      <c r="E33" s="43">
        <v>1</v>
      </c>
      <c r="F33" s="44"/>
      <c r="G33" s="80"/>
      <c r="H33" s="46"/>
      <c r="I33" s="28"/>
      <c r="J33" s="28"/>
      <c r="K33" s="28"/>
      <c r="L33" s="28"/>
      <c r="M33" s="28"/>
      <c r="N33" s="28"/>
      <c r="O33" s="28"/>
      <c r="P33" s="28"/>
      <c r="Q33" s="28"/>
      <c r="R33" s="28"/>
      <c r="S33" s="28"/>
      <c r="T33" s="28"/>
    </row>
    <row r="34" spans="1:20" ht="24" x14ac:dyDescent="0.25">
      <c r="A34" s="78" t="s">
        <v>59</v>
      </c>
      <c r="B34" s="49"/>
      <c r="C34" s="42" t="s">
        <v>60</v>
      </c>
      <c r="D34" s="40" t="s">
        <v>0</v>
      </c>
      <c r="E34" s="43">
        <v>2</v>
      </c>
      <c r="F34" s="44"/>
      <c r="G34" s="80"/>
      <c r="H34" s="46"/>
      <c r="I34" s="28"/>
      <c r="J34" s="28"/>
      <c r="K34" s="28"/>
      <c r="L34" s="28"/>
      <c r="M34" s="28"/>
      <c r="N34" s="28"/>
      <c r="O34" s="28"/>
      <c r="P34" s="28"/>
      <c r="Q34" s="28"/>
      <c r="R34" s="28"/>
      <c r="S34" s="28"/>
      <c r="T34" s="28"/>
    </row>
    <row r="35" spans="1:20" ht="48" x14ac:dyDescent="0.25">
      <c r="A35" s="78" t="s">
        <v>61</v>
      </c>
      <c r="B35" s="49"/>
      <c r="C35" s="42" t="s">
        <v>62</v>
      </c>
      <c r="D35" s="40" t="s">
        <v>11</v>
      </c>
      <c r="E35" s="43">
        <v>58.71</v>
      </c>
      <c r="F35" s="44"/>
      <c r="G35" s="80"/>
      <c r="H35" s="46"/>
      <c r="I35" s="28"/>
      <c r="J35" s="28"/>
      <c r="K35" s="28"/>
      <c r="L35" s="28"/>
      <c r="M35" s="28"/>
      <c r="N35" s="28"/>
      <c r="O35" s="28"/>
      <c r="P35" s="28"/>
      <c r="Q35" s="28"/>
      <c r="R35" s="28"/>
      <c r="S35" s="28"/>
      <c r="T35" s="28"/>
    </row>
    <row r="36" spans="1:20" ht="36" x14ac:dyDescent="0.25">
      <c r="A36" s="78" t="s">
        <v>63</v>
      </c>
      <c r="B36" s="49"/>
      <c r="C36" s="42" t="s">
        <v>64</v>
      </c>
      <c r="D36" s="40" t="s">
        <v>11</v>
      </c>
      <c r="E36" s="43">
        <v>15.75</v>
      </c>
      <c r="F36" s="44"/>
      <c r="G36" s="80"/>
      <c r="H36" s="46"/>
      <c r="I36" s="28"/>
      <c r="J36" s="28"/>
      <c r="K36" s="28"/>
      <c r="L36" s="28"/>
      <c r="M36" s="28"/>
      <c r="N36" s="28"/>
      <c r="O36" s="28"/>
      <c r="P36" s="28"/>
      <c r="Q36" s="28"/>
      <c r="R36" s="28"/>
      <c r="S36" s="28"/>
      <c r="T36" s="28"/>
    </row>
    <row r="37" spans="1:20" ht="36" x14ac:dyDescent="0.25">
      <c r="A37" s="78" t="s">
        <v>65</v>
      </c>
      <c r="B37" s="49"/>
      <c r="C37" s="42" t="s">
        <v>66</v>
      </c>
      <c r="D37" s="40" t="s">
        <v>11</v>
      </c>
      <c r="E37" s="43">
        <v>18.920000000000002</v>
      </c>
      <c r="F37" s="44"/>
      <c r="G37" s="80"/>
      <c r="H37" s="46"/>
      <c r="I37" s="28"/>
      <c r="J37" s="28"/>
      <c r="K37" s="28"/>
      <c r="L37" s="28"/>
      <c r="M37" s="28"/>
      <c r="N37" s="28"/>
      <c r="O37" s="28"/>
      <c r="P37" s="28"/>
      <c r="Q37" s="28"/>
      <c r="R37" s="28"/>
      <c r="S37" s="28"/>
      <c r="T37" s="28"/>
    </row>
    <row r="38" spans="1:20" ht="48" x14ac:dyDescent="0.25">
      <c r="A38" s="78" t="s">
        <v>67</v>
      </c>
      <c r="B38" s="49"/>
      <c r="C38" s="42" t="s">
        <v>68</v>
      </c>
      <c r="D38" s="40" t="s">
        <v>11</v>
      </c>
      <c r="E38" s="43">
        <v>38.04</v>
      </c>
      <c r="F38" s="44"/>
      <c r="G38" s="80"/>
      <c r="H38" s="46"/>
      <c r="I38" s="28"/>
      <c r="J38" s="28"/>
      <c r="K38" s="28"/>
      <c r="L38" s="28"/>
      <c r="M38" s="28"/>
      <c r="N38" s="28"/>
      <c r="O38" s="28"/>
      <c r="P38" s="28"/>
      <c r="Q38" s="28"/>
      <c r="R38" s="28"/>
      <c r="S38" s="28"/>
      <c r="T38" s="28"/>
    </row>
    <row r="39" spans="1:20" ht="36" x14ac:dyDescent="0.25">
      <c r="A39" s="78" t="s">
        <v>69</v>
      </c>
      <c r="B39" s="49"/>
      <c r="C39" s="42" t="s">
        <v>70</v>
      </c>
      <c r="D39" s="40" t="s">
        <v>11</v>
      </c>
      <c r="E39" s="43">
        <v>147.6</v>
      </c>
      <c r="F39" s="44"/>
      <c r="G39" s="80"/>
      <c r="H39" s="46"/>
      <c r="I39" s="28"/>
      <c r="J39" s="28"/>
      <c r="K39" s="28"/>
      <c r="L39" s="28"/>
      <c r="M39" s="28"/>
      <c r="N39" s="28"/>
      <c r="O39" s="28"/>
      <c r="P39" s="28"/>
      <c r="Q39" s="28"/>
      <c r="R39" s="28"/>
      <c r="S39" s="28"/>
      <c r="T39" s="28"/>
    </row>
    <row r="40" spans="1:20" ht="36" x14ac:dyDescent="0.25">
      <c r="A40" s="78" t="s">
        <v>71</v>
      </c>
      <c r="B40" s="49"/>
      <c r="C40" s="42" t="s">
        <v>72</v>
      </c>
      <c r="D40" s="40" t="s">
        <v>11</v>
      </c>
      <c r="E40" s="43">
        <v>16.5</v>
      </c>
      <c r="F40" s="44"/>
      <c r="G40" s="80"/>
      <c r="H40" s="46"/>
      <c r="I40" s="28"/>
      <c r="J40" s="28"/>
      <c r="K40" s="28"/>
      <c r="L40" s="28"/>
      <c r="M40" s="28"/>
      <c r="N40" s="28"/>
      <c r="O40" s="28"/>
      <c r="P40" s="28"/>
      <c r="Q40" s="28"/>
      <c r="R40" s="28"/>
      <c r="S40" s="28"/>
      <c r="T40" s="28"/>
    </row>
    <row r="41" spans="1:20" ht="36" x14ac:dyDescent="0.25">
      <c r="A41" s="78" t="s">
        <v>73</v>
      </c>
      <c r="B41" s="49"/>
      <c r="C41" s="42" t="s">
        <v>74</v>
      </c>
      <c r="D41" s="40" t="s">
        <v>0</v>
      </c>
      <c r="E41" s="43">
        <v>6</v>
      </c>
      <c r="F41" s="44"/>
      <c r="G41" s="80"/>
      <c r="H41" s="46"/>
      <c r="I41" s="28"/>
      <c r="J41" s="28"/>
      <c r="K41" s="28"/>
      <c r="L41" s="28"/>
      <c r="M41" s="28"/>
      <c r="N41" s="28"/>
      <c r="O41" s="28"/>
      <c r="P41" s="28"/>
      <c r="Q41" s="28"/>
      <c r="R41" s="28"/>
      <c r="S41" s="28"/>
      <c r="T41" s="28"/>
    </row>
    <row r="42" spans="1:20" ht="36" x14ac:dyDescent="0.25">
      <c r="A42" s="78" t="s">
        <v>75</v>
      </c>
      <c r="B42" s="49"/>
      <c r="C42" s="42" t="s">
        <v>76</v>
      </c>
      <c r="D42" s="40" t="s">
        <v>0</v>
      </c>
      <c r="E42" s="43">
        <v>3</v>
      </c>
      <c r="F42" s="44"/>
      <c r="G42" s="80"/>
      <c r="H42" s="46"/>
      <c r="I42" s="28"/>
      <c r="J42" s="28"/>
      <c r="K42" s="28"/>
      <c r="L42" s="28"/>
      <c r="M42" s="28"/>
      <c r="N42" s="28"/>
      <c r="O42" s="28"/>
      <c r="P42" s="28"/>
      <c r="Q42" s="28"/>
      <c r="R42" s="28"/>
      <c r="S42" s="28"/>
      <c r="T42" s="28"/>
    </row>
    <row r="43" spans="1:20" ht="36" x14ac:dyDescent="0.25">
      <c r="A43" s="78" t="s">
        <v>77</v>
      </c>
      <c r="B43" s="49"/>
      <c r="C43" s="42" t="s">
        <v>78</v>
      </c>
      <c r="D43" s="40" t="s">
        <v>0</v>
      </c>
      <c r="E43" s="43">
        <v>1</v>
      </c>
      <c r="F43" s="44"/>
      <c r="G43" s="80"/>
      <c r="H43" s="46"/>
      <c r="I43" s="28"/>
      <c r="J43" s="28"/>
      <c r="K43" s="28"/>
      <c r="L43" s="28"/>
      <c r="M43" s="28"/>
      <c r="N43" s="28"/>
      <c r="O43" s="28"/>
      <c r="P43" s="28"/>
      <c r="Q43" s="28"/>
      <c r="R43" s="28"/>
      <c r="S43" s="28"/>
      <c r="T43" s="28"/>
    </row>
    <row r="44" spans="1:20" ht="36" x14ac:dyDescent="0.25">
      <c r="A44" s="78" t="s">
        <v>79</v>
      </c>
      <c r="B44" s="49"/>
      <c r="C44" s="42" t="s">
        <v>80</v>
      </c>
      <c r="D44" s="40" t="s">
        <v>0</v>
      </c>
      <c r="E44" s="43">
        <v>3</v>
      </c>
      <c r="F44" s="44"/>
      <c r="G44" s="80"/>
      <c r="H44" s="46"/>
      <c r="I44" s="28"/>
      <c r="J44" s="28"/>
      <c r="K44" s="28"/>
      <c r="L44" s="28"/>
      <c r="M44" s="28"/>
      <c r="N44" s="28"/>
      <c r="O44" s="28"/>
      <c r="P44" s="28"/>
      <c r="Q44" s="28"/>
      <c r="R44" s="28"/>
      <c r="S44" s="28"/>
      <c r="T44" s="28"/>
    </row>
    <row r="45" spans="1:20" ht="48" x14ac:dyDescent="0.25">
      <c r="A45" s="78" t="s">
        <v>81</v>
      </c>
      <c r="B45" s="49"/>
      <c r="C45" s="42" t="s">
        <v>82</v>
      </c>
      <c r="D45" s="40" t="s">
        <v>0</v>
      </c>
      <c r="E45" s="43">
        <v>11</v>
      </c>
      <c r="F45" s="44"/>
      <c r="G45" s="80"/>
      <c r="H45" s="46"/>
      <c r="I45" s="28"/>
      <c r="J45" s="28"/>
      <c r="K45" s="28"/>
      <c r="L45" s="28"/>
      <c r="M45" s="28"/>
      <c r="N45" s="28"/>
      <c r="O45" s="28"/>
      <c r="P45" s="28"/>
      <c r="Q45" s="28"/>
      <c r="R45" s="28"/>
      <c r="S45" s="28"/>
      <c r="T45" s="28"/>
    </row>
    <row r="46" spans="1:20" ht="36" x14ac:dyDescent="0.25">
      <c r="A46" s="78" t="s">
        <v>83</v>
      </c>
      <c r="B46" s="49"/>
      <c r="C46" s="42" t="s">
        <v>84</v>
      </c>
      <c r="D46" s="40" t="s">
        <v>10</v>
      </c>
      <c r="E46" s="43">
        <v>25</v>
      </c>
      <c r="F46" s="44"/>
      <c r="G46" s="80"/>
      <c r="H46" s="46"/>
      <c r="I46" s="28"/>
      <c r="J46" s="28"/>
      <c r="K46" s="28"/>
      <c r="L46" s="28"/>
      <c r="M46" s="28"/>
      <c r="N46" s="28"/>
      <c r="O46" s="28"/>
      <c r="P46" s="28"/>
      <c r="Q46" s="28"/>
      <c r="R46" s="28"/>
      <c r="S46" s="28"/>
      <c r="T46" s="28"/>
    </row>
    <row r="47" spans="1:20" ht="48" x14ac:dyDescent="0.25">
      <c r="A47" s="78" t="s">
        <v>85</v>
      </c>
      <c r="B47" s="49"/>
      <c r="C47" s="42" t="s">
        <v>86</v>
      </c>
      <c r="D47" s="40" t="s">
        <v>0</v>
      </c>
      <c r="E47" s="43">
        <v>3</v>
      </c>
      <c r="F47" s="44"/>
      <c r="G47" s="80"/>
      <c r="H47" s="46"/>
      <c r="I47" s="28"/>
      <c r="J47" s="28"/>
      <c r="K47" s="28"/>
      <c r="L47" s="28"/>
      <c r="M47" s="28"/>
      <c r="N47" s="28"/>
      <c r="O47" s="28"/>
      <c r="P47" s="28"/>
      <c r="Q47" s="28"/>
      <c r="R47" s="28"/>
      <c r="S47" s="28"/>
      <c r="T47" s="28"/>
    </row>
    <row r="48" spans="1:20" ht="36" x14ac:dyDescent="0.25">
      <c r="A48" s="78" t="s">
        <v>87</v>
      </c>
      <c r="B48" s="49"/>
      <c r="C48" s="42" t="s">
        <v>88</v>
      </c>
      <c r="D48" s="40" t="s">
        <v>0</v>
      </c>
      <c r="E48" s="43">
        <v>7</v>
      </c>
      <c r="F48" s="44"/>
      <c r="G48" s="80"/>
      <c r="H48" s="46"/>
      <c r="I48" s="28"/>
      <c r="J48" s="28"/>
      <c r="K48" s="28"/>
      <c r="L48" s="28"/>
      <c r="M48" s="28"/>
      <c r="N48" s="28"/>
      <c r="O48" s="28"/>
      <c r="P48" s="28"/>
      <c r="Q48" s="28"/>
      <c r="R48" s="28"/>
      <c r="S48" s="28"/>
      <c r="T48" s="28"/>
    </row>
    <row r="49" spans="1:20" ht="36" x14ac:dyDescent="0.25">
      <c r="A49" s="78" t="s">
        <v>89</v>
      </c>
      <c r="B49" s="49"/>
      <c r="C49" s="42" t="s">
        <v>90</v>
      </c>
      <c r="D49" s="40" t="s">
        <v>10</v>
      </c>
      <c r="E49" s="43">
        <v>1.35</v>
      </c>
      <c r="F49" s="44"/>
      <c r="G49" s="80"/>
      <c r="H49" s="46"/>
      <c r="I49" s="28"/>
      <c r="J49" s="28"/>
      <c r="K49" s="28"/>
      <c r="L49" s="28"/>
      <c r="M49" s="28"/>
      <c r="N49" s="28"/>
      <c r="O49" s="28"/>
      <c r="P49" s="28"/>
      <c r="Q49" s="28"/>
      <c r="R49" s="28"/>
      <c r="S49" s="28"/>
      <c r="T49" s="28"/>
    </row>
    <row r="50" spans="1:20" ht="36" x14ac:dyDescent="0.25">
      <c r="A50" s="78" t="s">
        <v>91</v>
      </c>
      <c r="B50" s="49"/>
      <c r="C50" s="42" t="s">
        <v>92</v>
      </c>
      <c r="D50" s="40" t="s">
        <v>0</v>
      </c>
      <c r="E50" s="43">
        <v>1</v>
      </c>
      <c r="F50" s="44"/>
      <c r="G50" s="80"/>
      <c r="H50" s="46"/>
      <c r="I50" s="28"/>
      <c r="J50" s="28"/>
      <c r="K50" s="28"/>
      <c r="L50" s="28"/>
      <c r="M50" s="28"/>
      <c r="N50" s="28"/>
      <c r="O50" s="28"/>
      <c r="P50" s="28"/>
      <c r="Q50" s="28"/>
      <c r="R50" s="28"/>
      <c r="S50" s="28"/>
      <c r="T50" s="28"/>
    </row>
    <row r="51" spans="1:20" x14ac:dyDescent="0.25">
      <c r="A51" s="81" t="s">
        <v>50</v>
      </c>
      <c r="B51" s="82"/>
      <c r="C51" s="83" t="s">
        <v>93</v>
      </c>
      <c r="D51" s="84"/>
      <c r="E51" s="85"/>
      <c r="F51" s="86"/>
      <c r="G51" s="87"/>
      <c r="H51" s="88">
        <f>SUM(H31:H50)</f>
        <v>0</v>
      </c>
      <c r="I51" s="28"/>
      <c r="J51" s="28"/>
      <c r="K51" s="28"/>
      <c r="L51" s="28"/>
      <c r="M51" s="28"/>
      <c r="N51" s="28"/>
      <c r="O51" s="28"/>
      <c r="P51" s="28"/>
      <c r="Q51" s="28"/>
      <c r="R51" s="28"/>
      <c r="S51" s="28"/>
      <c r="T51" s="28"/>
    </row>
    <row r="52" spans="1:20" s="91" customFormat="1" x14ac:dyDescent="0.25">
      <c r="A52" s="58"/>
      <c r="B52" s="89"/>
      <c r="C52" s="60"/>
      <c r="D52" s="61"/>
      <c r="E52" s="62"/>
      <c r="F52" s="63"/>
      <c r="G52" s="90"/>
      <c r="H52" s="65"/>
      <c r="I52" s="73"/>
      <c r="J52" s="73"/>
      <c r="K52" s="73"/>
      <c r="L52" s="73"/>
      <c r="M52" s="73"/>
      <c r="N52" s="73"/>
      <c r="O52" s="73"/>
      <c r="P52" s="73"/>
      <c r="Q52" s="73"/>
      <c r="R52" s="73"/>
      <c r="S52" s="73"/>
      <c r="T52" s="73"/>
    </row>
    <row r="53" spans="1:20" ht="15.75" x14ac:dyDescent="0.25">
      <c r="A53" s="92" t="s">
        <v>94</v>
      </c>
      <c r="B53" s="67"/>
      <c r="C53" s="31" t="s">
        <v>95</v>
      </c>
      <c r="D53" s="68"/>
      <c r="E53" s="69"/>
      <c r="F53" s="70"/>
      <c r="G53" s="71"/>
      <c r="H53" s="72"/>
      <c r="I53" s="28"/>
      <c r="J53" s="28"/>
      <c r="K53" s="28"/>
      <c r="L53" s="28"/>
      <c r="M53" s="28"/>
      <c r="N53" s="28"/>
      <c r="O53" s="28"/>
      <c r="P53" s="28"/>
      <c r="Q53" s="28"/>
      <c r="R53" s="28"/>
      <c r="S53" s="28"/>
      <c r="T53" s="28"/>
    </row>
    <row r="54" spans="1:20" x14ac:dyDescent="0.25">
      <c r="A54" s="74"/>
      <c r="B54" s="75"/>
      <c r="C54" s="34"/>
      <c r="D54" s="35"/>
      <c r="E54" s="36"/>
      <c r="F54" s="76"/>
      <c r="G54" s="77"/>
      <c r="H54" s="39"/>
      <c r="I54" s="28"/>
      <c r="J54" s="28"/>
      <c r="K54" s="28"/>
      <c r="L54" s="28"/>
      <c r="M54" s="28"/>
      <c r="N54" s="28"/>
      <c r="O54" s="28"/>
      <c r="P54" s="28"/>
      <c r="Q54" s="28"/>
      <c r="R54" s="28"/>
      <c r="S54" s="28"/>
      <c r="T54" s="28"/>
    </row>
    <row r="55" spans="1:20" ht="48" x14ac:dyDescent="0.25">
      <c r="A55" s="78" t="s">
        <v>96</v>
      </c>
      <c r="B55" s="49"/>
      <c r="C55" s="42" t="s">
        <v>97</v>
      </c>
      <c r="D55" s="40" t="s">
        <v>36</v>
      </c>
      <c r="E55" s="43">
        <v>7.21</v>
      </c>
      <c r="F55" s="44"/>
      <c r="G55" s="80"/>
      <c r="H55" s="46"/>
      <c r="I55" s="28"/>
      <c r="J55" s="28"/>
      <c r="K55" s="28"/>
      <c r="L55" s="28"/>
      <c r="M55" s="28"/>
      <c r="N55" s="28"/>
      <c r="O55" s="28"/>
      <c r="P55" s="28"/>
      <c r="Q55" s="28"/>
      <c r="R55" s="28"/>
      <c r="S55" s="28"/>
      <c r="T55" s="28"/>
    </row>
    <row r="56" spans="1:20" ht="60" x14ac:dyDescent="0.25">
      <c r="A56" s="78" t="s">
        <v>98</v>
      </c>
      <c r="B56" s="49"/>
      <c r="C56" s="42" t="s">
        <v>99</v>
      </c>
      <c r="D56" s="40" t="s">
        <v>36</v>
      </c>
      <c r="E56" s="43">
        <v>63.84</v>
      </c>
      <c r="F56" s="44"/>
      <c r="G56" s="80"/>
      <c r="H56" s="46"/>
      <c r="I56" s="28"/>
      <c r="J56" s="28"/>
      <c r="K56" s="28"/>
      <c r="L56" s="28"/>
      <c r="M56" s="28"/>
      <c r="N56" s="28"/>
      <c r="O56" s="28"/>
      <c r="P56" s="28"/>
      <c r="Q56" s="28"/>
      <c r="R56" s="28"/>
      <c r="S56" s="28"/>
      <c r="T56" s="28"/>
    </row>
    <row r="57" spans="1:20" ht="72" x14ac:dyDescent="0.25">
      <c r="A57" s="78" t="s">
        <v>100</v>
      </c>
      <c r="B57" s="49"/>
      <c r="C57" s="42" t="s">
        <v>101</v>
      </c>
      <c r="D57" s="40" t="s">
        <v>11</v>
      </c>
      <c r="E57" s="43">
        <v>56.9</v>
      </c>
      <c r="F57" s="44"/>
      <c r="G57" s="80"/>
      <c r="H57" s="46"/>
      <c r="I57" s="28"/>
      <c r="J57" s="28"/>
      <c r="K57" s="28"/>
      <c r="L57" s="28"/>
      <c r="M57" s="28"/>
      <c r="N57" s="28"/>
      <c r="O57" s="28"/>
      <c r="P57" s="28"/>
      <c r="Q57" s="28"/>
      <c r="R57" s="28"/>
      <c r="S57" s="28"/>
      <c r="T57" s="28"/>
    </row>
    <row r="58" spans="1:20" ht="72" x14ac:dyDescent="0.25">
      <c r="A58" s="78" t="s">
        <v>102</v>
      </c>
      <c r="B58" s="49"/>
      <c r="C58" s="42" t="s">
        <v>103</v>
      </c>
      <c r="D58" s="40" t="s">
        <v>11</v>
      </c>
      <c r="E58" s="43">
        <v>18.97</v>
      </c>
      <c r="F58" s="44"/>
      <c r="G58" s="80"/>
      <c r="H58" s="46"/>
      <c r="I58" s="28"/>
      <c r="J58" s="28"/>
      <c r="K58" s="28"/>
      <c r="L58" s="28"/>
      <c r="M58" s="28"/>
      <c r="N58" s="28"/>
      <c r="O58" s="28"/>
      <c r="P58" s="28"/>
      <c r="Q58" s="28"/>
      <c r="R58" s="28"/>
      <c r="S58" s="28"/>
      <c r="T58" s="28"/>
    </row>
    <row r="59" spans="1:20" ht="48" x14ac:dyDescent="0.25">
      <c r="A59" s="78" t="s">
        <v>104</v>
      </c>
      <c r="B59" s="49"/>
      <c r="C59" s="42" t="s">
        <v>105</v>
      </c>
      <c r="D59" s="40" t="s">
        <v>11</v>
      </c>
      <c r="E59" s="43">
        <v>23.54</v>
      </c>
      <c r="F59" s="44"/>
      <c r="G59" s="80"/>
      <c r="H59" s="46"/>
      <c r="I59" s="28"/>
      <c r="J59" s="28"/>
      <c r="K59" s="28"/>
      <c r="L59" s="28"/>
      <c r="M59" s="28"/>
      <c r="N59" s="28"/>
      <c r="O59" s="28"/>
      <c r="P59" s="28"/>
      <c r="Q59" s="28"/>
      <c r="R59" s="28"/>
      <c r="S59" s="28"/>
      <c r="T59" s="28"/>
    </row>
    <row r="60" spans="1:20" ht="108" x14ac:dyDescent="0.25">
      <c r="A60" s="78" t="s">
        <v>106</v>
      </c>
      <c r="B60" s="49"/>
      <c r="C60" s="42" t="s">
        <v>107</v>
      </c>
      <c r="D60" s="40" t="s">
        <v>11</v>
      </c>
      <c r="E60" s="43">
        <v>12.66</v>
      </c>
      <c r="F60" s="44"/>
      <c r="G60" s="80"/>
      <c r="H60" s="46"/>
      <c r="I60" s="28"/>
      <c r="J60" s="28"/>
      <c r="K60" s="28"/>
      <c r="L60" s="28"/>
      <c r="M60" s="28"/>
      <c r="N60" s="28"/>
      <c r="O60" s="28"/>
      <c r="P60" s="28"/>
      <c r="Q60" s="28"/>
      <c r="R60" s="28"/>
      <c r="S60" s="28"/>
      <c r="T60" s="28"/>
    </row>
    <row r="61" spans="1:20" ht="72" x14ac:dyDescent="0.25">
      <c r="A61" s="78" t="s">
        <v>108</v>
      </c>
      <c r="B61" s="49"/>
      <c r="C61" s="42" t="s">
        <v>109</v>
      </c>
      <c r="D61" s="40" t="s">
        <v>0</v>
      </c>
      <c r="E61" s="43">
        <v>1</v>
      </c>
      <c r="F61" s="44"/>
      <c r="G61" s="80"/>
      <c r="H61" s="46"/>
      <c r="I61" s="28"/>
      <c r="J61" s="28"/>
      <c r="K61" s="28"/>
      <c r="L61" s="28"/>
      <c r="M61" s="28"/>
      <c r="N61" s="28"/>
      <c r="O61" s="28"/>
      <c r="P61" s="28"/>
      <c r="Q61" s="28"/>
      <c r="R61" s="28"/>
      <c r="S61" s="28"/>
      <c r="T61" s="28"/>
    </row>
    <row r="62" spans="1:20" x14ac:dyDescent="0.25">
      <c r="A62" s="81" t="s">
        <v>94</v>
      </c>
      <c r="B62" s="82"/>
      <c r="C62" s="83" t="s">
        <v>110</v>
      </c>
      <c r="D62" s="84"/>
      <c r="E62" s="85"/>
      <c r="F62" s="86"/>
      <c r="G62" s="93"/>
      <c r="H62" s="88">
        <f>SUM(H55:H61)</f>
        <v>0</v>
      </c>
      <c r="I62" s="94"/>
      <c r="J62" s="28"/>
      <c r="K62" s="28"/>
      <c r="L62" s="28"/>
      <c r="M62" s="28"/>
      <c r="N62" s="28"/>
      <c r="O62" s="28"/>
      <c r="P62" s="28"/>
      <c r="Q62" s="28"/>
      <c r="R62" s="28"/>
      <c r="S62" s="28"/>
      <c r="T62" s="28"/>
    </row>
    <row r="63" spans="1:20" ht="15.75" x14ac:dyDescent="0.25">
      <c r="A63" s="95"/>
      <c r="B63" s="96"/>
      <c r="C63" s="97"/>
      <c r="D63" s="98"/>
      <c r="E63" s="99"/>
      <c r="F63" s="100"/>
      <c r="G63" s="101"/>
      <c r="H63" s="80"/>
      <c r="I63" s="28"/>
      <c r="J63" s="28"/>
      <c r="K63" s="28"/>
      <c r="L63" s="28"/>
      <c r="M63" s="28"/>
      <c r="N63" s="28"/>
      <c r="O63" s="28"/>
      <c r="P63" s="28"/>
      <c r="Q63" s="28"/>
      <c r="R63" s="28"/>
      <c r="S63" s="28"/>
      <c r="T63" s="28"/>
    </row>
    <row r="64" spans="1:20" ht="15.75" x14ac:dyDescent="0.25">
      <c r="A64" s="66" t="s">
        <v>111</v>
      </c>
      <c r="B64" s="67"/>
      <c r="C64" s="31" t="s">
        <v>112</v>
      </c>
      <c r="D64" s="68"/>
      <c r="E64" s="69"/>
      <c r="F64" s="70"/>
      <c r="G64" s="71"/>
      <c r="H64" s="72"/>
      <c r="I64" s="28"/>
      <c r="J64" s="28"/>
      <c r="K64" s="28"/>
      <c r="L64" s="28"/>
      <c r="M64" s="28"/>
      <c r="N64" s="28"/>
      <c r="O64" s="28"/>
      <c r="P64" s="28"/>
      <c r="Q64" s="28"/>
      <c r="R64" s="28"/>
      <c r="S64" s="28"/>
      <c r="T64" s="28"/>
    </row>
    <row r="65" spans="1:20" x14ac:dyDescent="0.25">
      <c r="A65" s="74"/>
      <c r="B65" s="75"/>
      <c r="C65" s="34"/>
      <c r="D65" s="35"/>
      <c r="E65" s="36"/>
      <c r="F65" s="76"/>
      <c r="G65" s="77"/>
      <c r="H65" s="39"/>
      <c r="I65" s="28"/>
      <c r="J65" s="28"/>
      <c r="K65" s="28"/>
      <c r="L65" s="28"/>
      <c r="M65" s="28"/>
      <c r="N65" s="28"/>
      <c r="O65" s="28"/>
      <c r="P65" s="28"/>
      <c r="Q65" s="28"/>
      <c r="R65" s="28"/>
      <c r="S65" s="28"/>
      <c r="T65" s="28"/>
    </row>
    <row r="66" spans="1:20" ht="36" x14ac:dyDescent="0.25">
      <c r="A66" s="102" t="s">
        <v>113</v>
      </c>
      <c r="B66" s="49"/>
      <c r="C66" s="103" t="s">
        <v>114</v>
      </c>
      <c r="D66" s="40" t="s">
        <v>11</v>
      </c>
      <c r="E66" s="43">
        <v>933.81</v>
      </c>
      <c r="F66" s="44"/>
      <c r="G66" s="80"/>
      <c r="H66" s="46"/>
      <c r="I66" s="28"/>
      <c r="J66" s="28"/>
      <c r="K66" s="28"/>
      <c r="L66" s="28"/>
      <c r="M66" s="28"/>
      <c r="N66" s="28"/>
      <c r="O66" s="28"/>
      <c r="P66" s="28"/>
      <c r="Q66" s="28"/>
      <c r="R66" s="28"/>
      <c r="S66" s="28"/>
      <c r="T66" s="28"/>
    </row>
    <row r="67" spans="1:20" ht="48" x14ac:dyDescent="0.25">
      <c r="A67" s="102" t="s">
        <v>115</v>
      </c>
      <c r="B67" s="49"/>
      <c r="C67" s="103" t="s">
        <v>116</v>
      </c>
      <c r="D67" s="40" t="s">
        <v>11</v>
      </c>
      <c r="E67" s="43">
        <v>933.81</v>
      </c>
      <c r="F67" s="44"/>
      <c r="G67" s="80"/>
      <c r="H67" s="46"/>
      <c r="I67" s="28"/>
      <c r="J67" s="28"/>
      <c r="K67" s="28"/>
      <c r="L67" s="28"/>
      <c r="M67" s="28"/>
      <c r="N67" s="28"/>
      <c r="O67" s="28"/>
      <c r="P67" s="28"/>
      <c r="Q67" s="28"/>
      <c r="R67" s="28"/>
      <c r="S67" s="28"/>
      <c r="T67" s="28"/>
    </row>
    <row r="68" spans="1:20" ht="48" x14ac:dyDescent="0.25">
      <c r="A68" s="102" t="s">
        <v>117</v>
      </c>
      <c r="B68" s="49"/>
      <c r="C68" s="103" t="s">
        <v>118</v>
      </c>
      <c r="D68" s="40" t="s">
        <v>11</v>
      </c>
      <c r="E68" s="43">
        <v>16.510000000000002</v>
      </c>
      <c r="F68" s="44"/>
      <c r="G68" s="80"/>
      <c r="H68" s="46"/>
      <c r="I68" s="28"/>
      <c r="J68" s="28"/>
      <c r="K68" s="28"/>
      <c r="L68" s="28"/>
      <c r="M68" s="28"/>
      <c r="N68" s="28"/>
      <c r="O68" s="28"/>
      <c r="P68" s="28"/>
      <c r="Q68" s="28"/>
      <c r="R68" s="28"/>
      <c r="S68" s="28"/>
      <c r="T68" s="28"/>
    </row>
    <row r="69" spans="1:20" ht="48" x14ac:dyDescent="0.25">
      <c r="A69" s="102" t="s">
        <v>119</v>
      </c>
      <c r="B69" s="49"/>
      <c r="C69" s="103" t="s">
        <v>120</v>
      </c>
      <c r="D69" s="40" t="s">
        <v>11</v>
      </c>
      <c r="E69" s="43">
        <v>933.81</v>
      </c>
      <c r="F69" s="44"/>
      <c r="G69" s="80"/>
      <c r="H69" s="46"/>
      <c r="I69" s="28"/>
      <c r="J69" s="28"/>
      <c r="K69" s="28"/>
      <c r="L69" s="28"/>
      <c r="M69" s="28"/>
      <c r="N69" s="28"/>
      <c r="O69" s="28"/>
      <c r="P69" s="28"/>
      <c r="Q69" s="28"/>
      <c r="R69" s="28"/>
      <c r="S69" s="28"/>
      <c r="T69" s="28"/>
    </row>
    <row r="70" spans="1:20" ht="60" x14ac:dyDescent="0.25">
      <c r="A70" s="102" t="s">
        <v>121</v>
      </c>
      <c r="B70" s="49"/>
      <c r="C70" s="103" t="s">
        <v>122</v>
      </c>
      <c r="D70" s="40" t="s">
        <v>0</v>
      </c>
      <c r="E70" s="43">
        <v>6</v>
      </c>
      <c r="F70" s="44"/>
      <c r="G70" s="80"/>
      <c r="H70" s="46"/>
      <c r="I70" s="28"/>
      <c r="J70" s="28"/>
      <c r="K70" s="28"/>
      <c r="L70" s="28"/>
      <c r="M70" s="28"/>
      <c r="N70" s="28"/>
      <c r="O70" s="28"/>
      <c r="P70" s="28"/>
      <c r="Q70" s="28"/>
      <c r="R70" s="28"/>
      <c r="S70" s="28"/>
      <c r="T70" s="28"/>
    </row>
    <row r="71" spans="1:20" ht="60" x14ac:dyDescent="0.25">
      <c r="A71" s="102" t="s">
        <v>123</v>
      </c>
      <c r="B71" s="49"/>
      <c r="C71" s="103" t="s">
        <v>124</v>
      </c>
      <c r="D71" s="40" t="s">
        <v>0</v>
      </c>
      <c r="E71" s="43">
        <v>3</v>
      </c>
      <c r="F71" s="44"/>
      <c r="G71" s="80"/>
      <c r="H71" s="46"/>
      <c r="I71" s="28"/>
      <c r="J71" s="28"/>
      <c r="K71" s="28"/>
      <c r="L71" s="28"/>
      <c r="M71" s="28"/>
      <c r="N71" s="28"/>
      <c r="O71" s="28"/>
      <c r="P71" s="28"/>
      <c r="Q71" s="28"/>
      <c r="R71" s="28"/>
      <c r="S71" s="28"/>
      <c r="T71" s="28"/>
    </row>
    <row r="72" spans="1:20" ht="72" x14ac:dyDescent="0.25">
      <c r="A72" s="102" t="s">
        <v>125</v>
      </c>
      <c r="B72" s="49"/>
      <c r="C72" s="103" t="s">
        <v>126</v>
      </c>
      <c r="D72" s="40" t="s">
        <v>0</v>
      </c>
      <c r="E72" s="43">
        <v>3</v>
      </c>
      <c r="F72" s="44"/>
      <c r="G72" s="80"/>
      <c r="H72" s="46"/>
      <c r="I72" s="28"/>
      <c r="J72" s="28"/>
      <c r="K72" s="28"/>
      <c r="L72" s="28"/>
      <c r="M72" s="28"/>
      <c r="N72" s="28"/>
      <c r="O72" s="28"/>
      <c r="P72" s="28"/>
      <c r="Q72" s="28"/>
      <c r="R72" s="28"/>
      <c r="S72" s="28"/>
      <c r="T72" s="28"/>
    </row>
    <row r="73" spans="1:20" ht="96" x14ac:dyDescent="0.25">
      <c r="A73" s="102" t="s">
        <v>127</v>
      </c>
      <c r="B73" s="49"/>
      <c r="C73" s="103" t="s">
        <v>128</v>
      </c>
      <c r="D73" s="40" t="s">
        <v>0</v>
      </c>
      <c r="E73" s="43">
        <v>1</v>
      </c>
      <c r="F73" s="44"/>
      <c r="G73" s="80"/>
      <c r="H73" s="46"/>
      <c r="I73" s="28"/>
      <c r="J73" s="28"/>
      <c r="K73" s="28"/>
      <c r="L73" s="28"/>
      <c r="M73" s="28"/>
      <c r="N73" s="28"/>
      <c r="O73" s="28"/>
      <c r="P73" s="28"/>
      <c r="Q73" s="28"/>
      <c r="R73" s="28"/>
      <c r="S73" s="28"/>
      <c r="T73" s="28"/>
    </row>
    <row r="74" spans="1:20" ht="36" x14ac:dyDescent="0.25">
      <c r="A74" s="102" t="s">
        <v>129</v>
      </c>
      <c r="B74" s="49"/>
      <c r="C74" s="103" t="s">
        <v>130</v>
      </c>
      <c r="D74" s="40" t="s">
        <v>11</v>
      </c>
      <c r="E74" s="43">
        <v>21.9</v>
      </c>
      <c r="F74" s="44"/>
      <c r="G74" s="80"/>
      <c r="H74" s="46"/>
      <c r="I74" s="28"/>
      <c r="J74" s="28"/>
      <c r="K74" s="28"/>
      <c r="L74" s="28"/>
      <c r="M74" s="28"/>
      <c r="N74" s="28"/>
      <c r="O74" s="28"/>
      <c r="P74" s="28"/>
      <c r="Q74" s="28"/>
      <c r="R74" s="28"/>
      <c r="S74" s="28"/>
      <c r="T74" s="28"/>
    </row>
    <row r="75" spans="1:20" ht="48" x14ac:dyDescent="0.25">
      <c r="A75" s="102" t="s">
        <v>131</v>
      </c>
      <c r="B75" s="49"/>
      <c r="C75" s="103" t="s">
        <v>132</v>
      </c>
      <c r="D75" s="40" t="s">
        <v>36</v>
      </c>
      <c r="E75" s="43">
        <v>64.900000000000006</v>
      </c>
      <c r="F75" s="44"/>
      <c r="G75" s="80"/>
      <c r="H75" s="46"/>
      <c r="I75" s="28"/>
      <c r="J75" s="28"/>
      <c r="K75" s="28"/>
      <c r="L75" s="28"/>
      <c r="M75" s="28"/>
      <c r="N75" s="28"/>
      <c r="O75" s="28"/>
      <c r="P75" s="28"/>
      <c r="Q75" s="28"/>
      <c r="R75" s="28"/>
      <c r="S75" s="28"/>
      <c r="T75" s="28"/>
    </row>
    <row r="76" spans="1:20" ht="36" x14ac:dyDescent="0.25">
      <c r="A76" s="102" t="s">
        <v>133</v>
      </c>
      <c r="B76" s="49"/>
      <c r="C76" s="103" t="s">
        <v>134</v>
      </c>
      <c r="D76" s="40" t="s">
        <v>36</v>
      </c>
      <c r="E76" s="43">
        <v>5.7</v>
      </c>
      <c r="F76" s="44"/>
      <c r="G76" s="80"/>
      <c r="H76" s="46"/>
      <c r="I76" s="28"/>
      <c r="J76" s="28"/>
      <c r="K76" s="28"/>
      <c r="L76" s="28"/>
      <c r="M76" s="28"/>
      <c r="N76" s="28"/>
      <c r="O76" s="28"/>
      <c r="P76" s="28"/>
      <c r="Q76" s="28"/>
      <c r="R76" s="28"/>
      <c r="S76" s="28"/>
      <c r="T76" s="28"/>
    </row>
    <row r="77" spans="1:20" ht="36" x14ac:dyDescent="0.25">
      <c r="A77" s="102" t="s">
        <v>135</v>
      </c>
      <c r="B77" s="49"/>
      <c r="C77" s="103" t="s">
        <v>136</v>
      </c>
      <c r="D77" s="40" t="s">
        <v>36</v>
      </c>
      <c r="E77" s="43">
        <v>6.44</v>
      </c>
      <c r="F77" s="44"/>
      <c r="G77" s="80"/>
      <c r="H77" s="46"/>
      <c r="I77" s="28"/>
      <c r="J77" s="28"/>
      <c r="K77" s="28"/>
      <c r="L77" s="28"/>
      <c r="M77" s="28"/>
      <c r="N77" s="28"/>
      <c r="O77" s="28"/>
      <c r="P77" s="28"/>
      <c r="Q77" s="28"/>
      <c r="R77" s="28"/>
      <c r="S77" s="28"/>
      <c r="T77" s="28"/>
    </row>
    <row r="78" spans="1:20" ht="48" x14ac:dyDescent="0.25">
      <c r="A78" s="102" t="s">
        <v>137</v>
      </c>
      <c r="B78" s="49"/>
      <c r="C78" s="103" t="s">
        <v>138</v>
      </c>
      <c r="D78" s="40" t="s">
        <v>36</v>
      </c>
      <c r="E78" s="43">
        <v>62.1</v>
      </c>
      <c r="F78" s="44"/>
      <c r="G78" s="80"/>
      <c r="H78" s="46"/>
      <c r="I78" s="28"/>
      <c r="J78" s="28"/>
      <c r="K78" s="28"/>
      <c r="L78" s="28"/>
      <c r="M78" s="28"/>
      <c r="N78" s="28"/>
      <c r="O78" s="28"/>
      <c r="P78" s="28"/>
      <c r="Q78" s="28"/>
      <c r="R78" s="28"/>
      <c r="S78" s="28"/>
      <c r="T78" s="28"/>
    </row>
    <row r="79" spans="1:20" ht="48" x14ac:dyDescent="0.25">
      <c r="A79" s="102" t="s">
        <v>139</v>
      </c>
      <c r="B79" s="49"/>
      <c r="C79" s="103" t="s">
        <v>140</v>
      </c>
      <c r="D79" s="40" t="s">
        <v>36</v>
      </c>
      <c r="E79" s="43">
        <v>665</v>
      </c>
      <c r="F79" s="44"/>
      <c r="G79" s="80"/>
      <c r="H79" s="46"/>
      <c r="I79" s="28"/>
      <c r="J79" s="28"/>
      <c r="K79" s="28"/>
      <c r="L79" s="28"/>
      <c r="M79" s="28"/>
      <c r="N79" s="28"/>
      <c r="O79" s="28"/>
      <c r="P79" s="28"/>
      <c r="Q79" s="28"/>
      <c r="R79" s="28"/>
      <c r="S79" s="28"/>
      <c r="T79" s="28"/>
    </row>
    <row r="80" spans="1:20" ht="48" x14ac:dyDescent="0.25">
      <c r="A80" s="102" t="s">
        <v>141</v>
      </c>
      <c r="B80" s="49"/>
      <c r="C80" s="103" t="s">
        <v>142</v>
      </c>
      <c r="D80" s="40" t="s">
        <v>11</v>
      </c>
      <c r="E80" s="43">
        <v>199.86</v>
      </c>
      <c r="F80" s="44"/>
      <c r="G80" s="80"/>
      <c r="H80" s="46"/>
      <c r="I80" s="28"/>
      <c r="J80" s="28"/>
      <c r="K80" s="28"/>
      <c r="L80" s="28"/>
      <c r="M80" s="28"/>
      <c r="N80" s="28"/>
      <c r="O80" s="28"/>
      <c r="P80" s="28"/>
      <c r="Q80" s="28"/>
      <c r="R80" s="28"/>
      <c r="S80" s="28"/>
      <c r="T80" s="28"/>
    </row>
    <row r="81" spans="1:20" ht="36" x14ac:dyDescent="0.25">
      <c r="A81" s="102" t="s">
        <v>143</v>
      </c>
      <c r="B81" s="49"/>
      <c r="C81" s="103" t="s">
        <v>144</v>
      </c>
      <c r="D81" s="40" t="s">
        <v>11</v>
      </c>
      <c r="E81" s="43">
        <v>359.17</v>
      </c>
      <c r="F81" s="44"/>
      <c r="G81" s="80"/>
      <c r="H81" s="46"/>
      <c r="I81" s="28"/>
      <c r="J81" s="28"/>
      <c r="K81" s="28"/>
      <c r="L81" s="28"/>
      <c r="M81" s="28"/>
      <c r="N81" s="28"/>
      <c r="O81" s="28"/>
      <c r="P81" s="28"/>
      <c r="Q81" s="28"/>
      <c r="R81" s="28"/>
      <c r="S81" s="28"/>
      <c r="T81" s="28"/>
    </row>
    <row r="82" spans="1:20" ht="36" x14ac:dyDescent="0.25">
      <c r="A82" s="102" t="s">
        <v>145</v>
      </c>
      <c r="B82" s="49"/>
      <c r="C82" s="103" t="s">
        <v>146</v>
      </c>
      <c r="D82" s="40" t="s">
        <v>11</v>
      </c>
      <c r="E82" s="43">
        <v>159.31</v>
      </c>
      <c r="F82" s="44"/>
      <c r="G82" s="80"/>
      <c r="H82" s="46"/>
      <c r="I82" s="28"/>
      <c r="J82" s="28"/>
      <c r="K82" s="28"/>
      <c r="L82" s="28"/>
      <c r="M82" s="28"/>
      <c r="N82" s="28"/>
      <c r="O82" s="28"/>
      <c r="P82" s="28"/>
      <c r="Q82" s="28"/>
      <c r="R82" s="28"/>
      <c r="S82" s="28"/>
      <c r="T82" s="28"/>
    </row>
    <row r="83" spans="1:20" ht="36" x14ac:dyDescent="0.25">
      <c r="A83" s="102" t="s">
        <v>147</v>
      </c>
      <c r="B83" s="49"/>
      <c r="C83" s="103" t="s">
        <v>148</v>
      </c>
      <c r="D83" s="40" t="s">
        <v>11</v>
      </c>
      <c r="E83" s="43">
        <v>199.86</v>
      </c>
      <c r="F83" s="44"/>
      <c r="G83" s="80"/>
      <c r="H83" s="46"/>
      <c r="I83" s="28"/>
      <c r="J83" s="28"/>
      <c r="K83" s="28"/>
      <c r="L83" s="28"/>
      <c r="M83" s="28"/>
      <c r="N83" s="28"/>
      <c r="O83" s="28"/>
      <c r="P83" s="28"/>
      <c r="Q83" s="28"/>
      <c r="R83" s="28"/>
      <c r="S83" s="28"/>
      <c r="T83" s="28"/>
    </row>
    <row r="84" spans="1:20" ht="36" x14ac:dyDescent="0.25">
      <c r="A84" s="102" t="s">
        <v>149</v>
      </c>
      <c r="B84" s="49"/>
      <c r="C84" s="103" t="s">
        <v>150</v>
      </c>
      <c r="D84" s="40" t="s">
        <v>11</v>
      </c>
      <c r="E84" s="43">
        <v>159.31</v>
      </c>
      <c r="F84" s="44"/>
      <c r="G84" s="80"/>
      <c r="H84" s="46"/>
      <c r="I84" s="28"/>
      <c r="J84" s="28"/>
      <c r="K84" s="28"/>
      <c r="L84" s="28"/>
      <c r="M84" s="28"/>
      <c r="N84" s="28"/>
      <c r="O84" s="28"/>
      <c r="P84" s="28"/>
      <c r="Q84" s="28"/>
      <c r="R84" s="28"/>
      <c r="S84" s="28"/>
      <c r="T84" s="28"/>
    </row>
    <row r="85" spans="1:20" ht="60" x14ac:dyDescent="0.25">
      <c r="A85" s="102" t="s">
        <v>151</v>
      </c>
      <c r="B85" s="49"/>
      <c r="C85" s="103" t="s">
        <v>152</v>
      </c>
      <c r="D85" s="40" t="s">
        <v>11</v>
      </c>
      <c r="E85" s="43">
        <v>273.13</v>
      </c>
      <c r="F85" s="44"/>
      <c r="G85" s="80"/>
      <c r="H85" s="46"/>
      <c r="I85" s="28"/>
      <c r="J85" s="28"/>
      <c r="K85" s="28"/>
      <c r="L85" s="28"/>
      <c r="M85" s="28"/>
      <c r="N85" s="28"/>
      <c r="O85" s="28"/>
      <c r="P85" s="28"/>
      <c r="Q85" s="28"/>
      <c r="R85" s="28"/>
      <c r="S85" s="28"/>
      <c r="T85" s="28"/>
    </row>
    <row r="86" spans="1:20" ht="48" x14ac:dyDescent="0.25">
      <c r="A86" s="102" t="s">
        <v>153</v>
      </c>
      <c r="B86" s="49"/>
      <c r="C86" s="103" t="s">
        <v>154</v>
      </c>
      <c r="D86" s="40" t="s">
        <v>0</v>
      </c>
      <c r="E86" s="43">
        <v>6</v>
      </c>
      <c r="F86" s="44"/>
      <c r="G86" s="80"/>
      <c r="H86" s="46"/>
      <c r="I86" s="28"/>
      <c r="J86" s="28"/>
      <c r="K86" s="28"/>
      <c r="L86" s="28"/>
      <c r="M86" s="28"/>
      <c r="N86" s="28"/>
      <c r="O86" s="28"/>
      <c r="P86" s="28"/>
      <c r="Q86" s="28"/>
      <c r="R86" s="28"/>
      <c r="S86" s="28"/>
      <c r="T86" s="28"/>
    </row>
    <row r="87" spans="1:20" x14ac:dyDescent="0.25">
      <c r="A87" s="81" t="s">
        <v>111</v>
      </c>
      <c r="B87" s="82"/>
      <c r="C87" s="104" t="s">
        <v>155</v>
      </c>
      <c r="D87" s="84"/>
      <c r="E87" s="85"/>
      <c r="F87" s="86"/>
      <c r="G87" s="87"/>
      <c r="H87" s="88">
        <f>SUM(H66:H86)</f>
        <v>0</v>
      </c>
      <c r="I87" s="28"/>
      <c r="J87" s="28"/>
      <c r="K87" s="28"/>
      <c r="L87" s="28"/>
      <c r="M87" s="28"/>
      <c r="N87" s="28"/>
      <c r="O87" s="28"/>
      <c r="P87" s="28"/>
      <c r="Q87" s="28"/>
      <c r="R87" s="28"/>
      <c r="S87" s="28"/>
      <c r="T87" s="28"/>
    </row>
    <row r="88" spans="1:20" x14ac:dyDescent="0.25">
      <c r="A88" s="58"/>
      <c r="B88" s="105"/>
      <c r="C88" s="106"/>
      <c r="D88" s="61"/>
      <c r="E88" s="62"/>
      <c r="F88" s="63"/>
      <c r="G88" s="90"/>
      <c r="H88" s="65"/>
      <c r="I88" s="28"/>
      <c r="J88" s="28"/>
      <c r="K88" s="28"/>
      <c r="L88" s="28"/>
      <c r="M88" s="28"/>
      <c r="N88" s="28"/>
      <c r="O88" s="28"/>
      <c r="P88" s="28"/>
      <c r="Q88" s="28"/>
      <c r="R88" s="28"/>
      <c r="S88" s="28"/>
      <c r="T88" s="28"/>
    </row>
    <row r="89" spans="1:20" ht="15.75" x14ac:dyDescent="0.25">
      <c r="A89" s="66" t="s">
        <v>156</v>
      </c>
      <c r="B89" s="67"/>
      <c r="C89" s="31" t="s">
        <v>157</v>
      </c>
      <c r="D89" s="68"/>
      <c r="E89" s="69"/>
      <c r="F89" s="70"/>
      <c r="G89" s="71"/>
      <c r="H89" s="72"/>
      <c r="I89" s="28"/>
      <c r="J89" s="28"/>
      <c r="K89" s="28"/>
      <c r="L89" s="28"/>
      <c r="M89" s="28"/>
      <c r="N89" s="28"/>
      <c r="O89" s="28"/>
      <c r="P89" s="28"/>
      <c r="Q89" s="28"/>
      <c r="R89" s="28"/>
      <c r="S89" s="28"/>
      <c r="T89" s="28"/>
    </row>
    <row r="90" spans="1:20" s="91" customFormat="1" ht="36" x14ac:dyDescent="0.25">
      <c r="A90" s="107" t="s">
        <v>158</v>
      </c>
      <c r="B90" s="108"/>
      <c r="C90" s="103" t="s">
        <v>159</v>
      </c>
      <c r="D90" s="45" t="s">
        <v>0</v>
      </c>
      <c r="E90" s="80">
        <v>1</v>
      </c>
      <c r="F90" s="44"/>
      <c r="G90" s="80"/>
      <c r="H90" s="46"/>
      <c r="I90" s="73"/>
      <c r="J90" s="73"/>
      <c r="K90" s="73"/>
      <c r="L90" s="73"/>
      <c r="M90" s="73"/>
      <c r="N90" s="73"/>
      <c r="O90" s="73"/>
      <c r="P90" s="73"/>
      <c r="Q90" s="73"/>
      <c r="R90" s="73"/>
      <c r="S90" s="73"/>
      <c r="T90" s="73"/>
    </row>
    <row r="91" spans="1:20" s="91" customFormat="1" ht="36" x14ac:dyDescent="0.25">
      <c r="A91" s="107" t="s">
        <v>160</v>
      </c>
      <c r="B91" s="108"/>
      <c r="C91" s="103" t="s">
        <v>161</v>
      </c>
      <c r="D91" s="45" t="s">
        <v>0</v>
      </c>
      <c r="E91" s="80">
        <v>1</v>
      </c>
      <c r="F91" s="44"/>
      <c r="G91" s="80"/>
      <c r="H91" s="46"/>
      <c r="I91" s="73"/>
      <c r="J91" s="73"/>
      <c r="K91" s="73"/>
      <c r="L91" s="73"/>
      <c r="M91" s="73"/>
      <c r="N91" s="73"/>
      <c r="O91" s="73"/>
      <c r="P91" s="73"/>
      <c r="Q91" s="73"/>
      <c r="R91" s="73"/>
      <c r="S91" s="73"/>
      <c r="T91" s="73"/>
    </row>
    <row r="92" spans="1:20" s="91" customFormat="1" ht="36" x14ac:dyDescent="0.25">
      <c r="A92" s="107" t="s">
        <v>162</v>
      </c>
      <c r="B92" s="108"/>
      <c r="C92" s="103" t="s">
        <v>163</v>
      </c>
      <c r="D92" s="45" t="s">
        <v>0</v>
      </c>
      <c r="E92" s="80">
        <v>5</v>
      </c>
      <c r="F92" s="44"/>
      <c r="G92" s="80"/>
      <c r="H92" s="46"/>
      <c r="I92" s="73"/>
      <c r="J92" s="73"/>
      <c r="K92" s="73"/>
      <c r="L92" s="73"/>
      <c r="M92" s="73"/>
      <c r="N92" s="73"/>
      <c r="O92" s="73"/>
      <c r="P92" s="73"/>
      <c r="Q92" s="73"/>
      <c r="R92" s="73"/>
      <c r="S92" s="73"/>
      <c r="T92" s="73"/>
    </row>
    <row r="93" spans="1:20" s="91" customFormat="1" ht="24" x14ac:dyDescent="0.25">
      <c r="A93" s="107" t="s">
        <v>164</v>
      </c>
      <c r="B93" s="108"/>
      <c r="C93" s="103" t="s">
        <v>165</v>
      </c>
      <c r="D93" s="45" t="s">
        <v>0</v>
      </c>
      <c r="E93" s="80">
        <v>1</v>
      </c>
      <c r="F93" s="44"/>
      <c r="G93" s="80"/>
      <c r="H93" s="46"/>
      <c r="I93" s="73"/>
      <c r="J93" s="73"/>
      <c r="K93" s="73"/>
      <c r="L93" s="73"/>
      <c r="M93" s="73"/>
      <c r="N93" s="73"/>
      <c r="O93" s="73"/>
      <c r="P93" s="73"/>
      <c r="Q93" s="73"/>
      <c r="R93" s="73"/>
      <c r="S93" s="73"/>
      <c r="T93" s="73"/>
    </row>
    <row r="94" spans="1:20" s="91" customFormat="1" ht="24" x14ac:dyDescent="0.25">
      <c r="A94" s="107" t="s">
        <v>166</v>
      </c>
      <c r="B94" s="108"/>
      <c r="C94" s="103" t="s">
        <v>167</v>
      </c>
      <c r="D94" s="45" t="s">
        <v>0</v>
      </c>
      <c r="E94" s="80">
        <v>19</v>
      </c>
      <c r="F94" s="44"/>
      <c r="G94" s="80"/>
      <c r="H94" s="46"/>
      <c r="I94" s="73"/>
      <c r="J94" s="73"/>
      <c r="K94" s="73"/>
      <c r="L94" s="73"/>
      <c r="M94" s="73"/>
      <c r="N94" s="73"/>
      <c r="O94" s="73"/>
      <c r="P94" s="73"/>
      <c r="Q94" s="73"/>
      <c r="R94" s="73"/>
      <c r="S94" s="73"/>
      <c r="T94" s="73"/>
    </row>
    <row r="95" spans="1:20" s="91" customFormat="1" ht="24" x14ac:dyDescent="0.25">
      <c r="A95" s="107" t="s">
        <v>168</v>
      </c>
      <c r="B95" s="108"/>
      <c r="C95" s="103" t="s">
        <v>169</v>
      </c>
      <c r="D95" s="45" t="s">
        <v>0</v>
      </c>
      <c r="E95" s="80">
        <v>11</v>
      </c>
      <c r="F95" s="44"/>
      <c r="G95" s="80"/>
      <c r="H95" s="46"/>
      <c r="I95" s="73"/>
      <c r="J95" s="73"/>
      <c r="K95" s="73"/>
      <c r="L95" s="73"/>
      <c r="M95" s="73"/>
      <c r="N95" s="73"/>
      <c r="O95" s="73"/>
      <c r="P95" s="73"/>
      <c r="Q95" s="73"/>
      <c r="R95" s="73"/>
      <c r="S95" s="73"/>
      <c r="T95" s="73"/>
    </row>
    <row r="96" spans="1:20" s="91" customFormat="1" ht="24" x14ac:dyDescent="0.25">
      <c r="A96" s="107" t="s">
        <v>170</v>
      </c>
      <c r="B96" s="108"/>
      <c r="C96" s="103" t="s">
        <v>171</v>
      </c>
      <c r="D96" s="45" t="s">
        <v>36</v>
      </c>
      <c r="E96" s="80">
        <v>41.34</v>
      </c>
      <c r="F96" s="44"/>
      <c r="G96" s="80"/>
      <c r="H96" s="46"/>
      <c r="I96" s="73"/>
      <c r="J96" s="73"/>
      <c r="K96" s="73"/>
      <c r="L96" s="73"/>
      <c r="M96" s="73"/>
      <c r="N96" s="73"/>
      <c r="O96" s="73"/>
      <c r="P96" s="73"/>
      <c r="Q96" s="73"/>
      <c r="R96" s="73"/>
      <c r="S96" s="73"/>
      <c r="T96" s="73"/>
    </row>
    <row r="97" spans="1:20" s="91" customFormat="1" ht="24" x14ac:dyDescent="0.25">
      <c r="A97" s="107" t="s">
        <v>172</v>
      </c>
      <c r="B97" s="108"/>
      <c r="C97" s="103" t="s">
        <v>173</v>
      </c>
      <c r="D97" s="45" t="s">
        <v>0</v>
      </c>
      <c r="E97" s="80">
        <v>12</v>
      </c>
      <c r="F97" s="44"/>
      <c r="G97" s="80"/>
      <c r="H97" s="46"/>
      <c r="I97" s="73"/>
      <c r="J97" s="73"/>
      <c r="K97" s="73"/>
      <c r="L97" s="73"/>
      <c r="M97" s="73"/>
      <c r="N97" s="73"/>
      <c r="O97" s="73"/>
      <c r="P97" s="73"/>
      <c r="Q97" s="73"/>
      <c r="R97" s="73"/>
      <c r="S97" s="73"/>
      <c r="T97" s="73"/>
    </row>
    <row r="98" spans="1:20" s="91" customFormat="1" ht="24" x14ac:dyDescent="0.25">
      <c r="A98" s="107" t="s">
        <v>174</v>
      </c>
      <c r="B98" s="108"/>
      <c r="C98" s="103" t="s">
        <v>175</v>
      </c>
      <c r="D98" s="45" t="s">
        <v>0</v>
      </c>
      <c r="E98" s="80">
        <v>9</v>
      </c>
      <c r="F98" s="44"/>
      <c r="G98" s="80"/>
      <c r="H98" s="46"/>
      <c r="I98" s="73"/>
      <c r="J98" s="73"/>
      <c r="K98" s="73"/>
      <c r="L98" s="73"/>
      <c r="M98" s="73"/>
      <c r="N98" s="73"/>
      <c r="O98" s="73"/>
      <c r="P98" s="73"/>
      <c r="Q98" s="73"/>
      <c r="R98" s="73"/>
      <c r="S98" s="73"/>
      <c r="T98" s="73"/>
    </row>
    <row r="99" spans="1:20" s="91" customFormat="1" ht="24" x14ac:dyDescent="0.25">
      <c r="A99" s="107" t="s">
        <v>176</v>
      </c>
      <c r="B99" s="108"/>
      <c r="C99" s="103" t="s">
        <v>177</v>
      </c>
      <c r="D99" s="45" t="s">
        <v>36</v>
      </c>
      <c r="E99" s="80">
        <v>66.59</v>
      </c>
      <c r="F99" s="44"/>
      <c r="G99" s="80"/>
      <c r="H99" s="46"/>
      <c r="I99" s="73"/>
      <c r="J99" s="73"/>
      <c r="K99" s="73"/>
      <c r="L99" s="73"/>
      <c r="M99" s="73"/>
      <c r="N99" s="73"/>
      <c r="O99" s="73"/>
      <c r="P99" s="73"/>
      <c r="Q99" s="73"/>
      <c r="R99" s="73"/>
      <c r="S99" s="73"/>
      <c r="T99" s="73"/>
    </row>
    <row r="100" spans="1:20" s="91" customFormat="1" ht="24" x14ac:dyDescent="0.25">
      <c r="A100" s="107" t="s">
        <v>178</v>
      </c>
      <c r="B100" s="108"/>
      <c r="C100" s="103" t="s">
        <v>179</v>
      </c>
      <c r="D100" s="45" t="s">
        <v>36</v>
      </c>
      <c r="E100" s="80">
        <v>24.58</v>
      </c>
      <c r="F100" s="44"/>
      <c r="G100" s="80"/>
      <c r="H100" s="46"/>
      <c r="I100" s="73"/>
      <c r="J100" s="73"/>
      <c r="K100" s="73"/>
      <c r="L100" s="73"/>
      <c r="M100" s="73"/>
      <c r="N100" s="73"/>
      <c r="O100" s="73"/>
      <c r="P100" s="73"/>
      <c r="Q100" s="73"/>
      <c r="R100" s="73"/>
      <c r="S100" s="73"/>
      <c r="T100" s="73"/>
    </row>
    <row r="101" spans="1:20" s="91" customFormat="1" ht="24" x14ac:dyDescent="0.25">
      <c r="A101" s="107" t="s">
        <v>180</v>
      </c>
      <c r="B101" s="108"/>
      <c r="C101" s="103" t="s">
        <v>181</v>
      </c>
      <c r="D101" s="45" t="s">
        <v>36</v>
      </c>
      <c r="E101" s="80">
        <v>284.94</v>
      </c>
      <c r="F101" s="44"/>
      <c r="G101" s="80"/>
      <c r="H101" s="46"/>
      <c r="I101" s="73"/>
      <c r="J101" s="73"/>
      <c r="K101" s="73"/>
      <c r="L101" s="73"/>
      <c r="M101" s="73"/>
      <c r="N101" s="73"/>
      <c r="O101" s="73"/>
      <c r="P101" s="73"/>
      <c r="Q101" s="73"/>
      <c r="R101" s="73"/>
      <c r="S101" s="73"/>
      <c r="T101" s="73"/>
    </row>
    <row r="102" spans="1:20" s="91" customFormat="1" ht="24" x14ac:dyDescent="0.25">
      <c r="A102" s="107" t="s">
        <v>182</v>
      </c>
      <c r="B102" s="108"/>
      <c r="C102" s="103" t="s">
        <v>183</v>
      </c>
      <c r="D102" s="45" t="s">
        <v>36</v>
      </c>
      <c r="E102" s="80">
        <v>132.51</v>
      </c>
      <c r="F102" s="44"/>
      <c r="G102" s="80"/>
      <c r="H102" s="46"/>
      <c r="I102" s="73"/>
      <c r="J102" s="73"/>
      <c r="K102" s="73"/>
      <c r="L102" s="73"/>
      <c r="M102" s="73"/>
      <c r="N102" s="73"/>
      <c r="O102" s="73"/>
      <c r="P102" s="73"/>
      <c r="Q102" s="73"/>
      <c r="R102" s="73"/>
      <c r="S102" s="73"/>
      <c r="T102" s="73"/>
    </row>
    <row r="103" spans="1:20" s="91" customFormat="1" ht="36" x14ac:dyDescent="0.25">
      <c r="A103" s="107" t="s">
        <v>184</v>
      </c>
      <c r="B103" s="108"/>
      <c r="C103" s="103" t="s">
        <v>185</v>
      </c>
      <c r="D103" s="45" t="s">
        <v>0</v>
      </c>
      <c r="E103" s="80">
        <v>19</v>
      </c>
      <c r="F103" s="44"/>
      <c r="G103" s="80"/>
      <c r="H103" s="46"/>
      <c r="I103" s="73"/>
      <c r="J103" s="73"/>
      <c r="K103" s="73"/>
      <c r="L103" s="73"/>
      <c r="M103" s="73"/>
      <c r="N103" s="73"/>
      <c r="O103" s="73"/>
      <c r="P103" s="73"/>
      <c r="Q103" s="73"/>
      <c r="R103" s="73"/>
      <c r="S103" s="73"/>
      <c r="T103" s="73"/>
    </row>
    <row r="104" spans="1:20" s="91" customFormat="1" ht="36" x14ac:dyDescent="0.25">
      <c r="A104" s="107" t="s">
        <v>186</v>
      </c>
      <c r="B104" s="108"/>
      <c r="C104" s="103" t="s">
        <v>187</v>
      </c>
      <c r="D104" s="45" t="s">
        <v>0</v>
      </c>
      <c r="E104" s="80">
        <v>8</v>
      </c>
      <c r="F104" s="44"/>
      <c r="G104" s="80"/>
      <c r="H104" s="46"/>
      <c r="I104" s="73"/>
      <c r="J104" s="73"/>
      <c r="K104" s="73"/>
      <c r="L104" s="73"/>
      <c r="M104" s="73"/>
      <c r="N104" s="73"/>
      <c r="O104" s="73"/>
      <c r="P104" s="73"/>
      <c r="Q104" s="73"/>
      <c r="R104" s="73"/>
      <c r="S104" s="73"/>
      <c r="T104" s="73"/>
    </row>
    <row r="105" spans="1:20" s="91" customFormat="1" ht="36" x14ac:dyDescent="0.25">
      <c r="A105" s="107" t="s">
        <v>188</v>
      </c>
      <c r="B105" s="108"/>
      <c r="C105" s="103" t="s">
        <v>189</v>
      </c>
      <c r="D105" s="45" t="s">
        <v>0</v>
      </c>
      <c r="E105" s="80">
        <v>6</v>
      </c>
      <c r="F105" s="44"/>
      <c r="G105" s="80"/>
      <c r="H105" s="46"/>
      <c r="I105" s="73"/>
      <c r="J105" s="73"/>
      <c r="K105" s="73"/>
      <c r="L105" s="73"/>
      <c r="M105" s="73"/>
      <c r="N105" s="73"/>
      <c r="O105" s="73"/>
      <c r="P105" s="73"/>
      <c r="Q105" s="73"/>
      <c r="R105" s="73"/>
      <c r="S105" s="73"/>
      <c r="T105" s="73"/>
    </row>
    <row r="106" spans="1:20" x14ac:dyDescent="0.25">
      <c r="A106" s="109" t="s">
        <v>156</v>
      </c>
      <c r="B106" s="110"/>
      <c r="C106" s="104" t="s">
        <v>190</v>
      </c>
      <c r="D106" s="111"/>
      <c r="E106" s="112"/>
      <c r="F106" s="113"/>
      <c r="G106" s="93"/>
      <c r="H106" s="88">
        <f>SUM(H90:H105)</f>
        <v>0</v>
      </c>
      <c r="I106" s="28"/>
      <c r="J106" s="28"/>
      <c r="K106" s="28"/>
      <c r="L106" s="28"/>
      <c r="M106" s="28"/>
      <c r="N106" s="28"/>
      <c r="O106" s="28"/>
      <c r="P106" s="28"/>
      <c r="Q106" s="28"/>
      <c r="R106" s="28"/>
      <c r="S106" s="28"/>
      <c r="T106" s="28"/>
    </row>
    <row r="107" spans="1:20" x14ac:dyDescent="0.25">
      <c r="A107" s="95"/>
      <c r="B107" s="96"/>
      <c r="C107" s="114"/>
      <c r="D107" s="98"/>
      <c r="E107" s="99"/>
      <c r="F107" s="100"/>
      <c r="G107" s="101"/>
      <c r="H107" s="80"/>
      <c r="I107" s="28"/>
      <c r="J107" s="28"/>
      <c r="K107" s="28"/>
      <c r="L107" s="28"/>
      <c r="M107" s="28"/>
      <c r="N107" s="28"/>
      <c r="O107" s="28"/>
      <c r="P107" s="28"/>
      <c r="Q107" s="28"/>
      <c r="R107" s="28"/>
      <c r="S107" s="28"/>
      <c r="T107" s="28"/>
    </row>
    <row r="108" spans="1:20" ht="15.75" x14ac:dyDescent="0.25">
      <c r="A108" s="66" t="s">
        <v>191</v>
      </c>
      <c r="B108" s="67"/>
      <c r="C108" s="31" t="s">
        <v>192</v>
      </c>
      <c r="D108" s="68"/>
      <c r="E108" s="69"/>
      <c r="F108" s="70"/>
      <c r="G108" s="71"/>
      <c r="H108" s="72"/>
      <c r="I108" s="28"/>
      <c r="J108" s="28"/>
      <c r="K108" s="28"/>
      <c r="L108" s="28"/>
      <c r="M108" s="28"/>
      <c r="N108" s="28"/>
      <c r="O108" s="28"/>
      <c r="P108" s="28"/>
      <c r="Q108" s="28"/>
      <c r="R108" s="28"/>
      <c r="S108" s="28"/>
      <c r="T108" s="28"/>
    </row>
    <row r="109" spans="1:20" ht="48" x14ac:dyDescent="0.25">
      <c r="A109" s="107" t="s">
        <v>193</v>
      </c>
      <c r="B109" s="49"/>
      <c r="C109" s="115" t="s">
        <v>194</v>
      </c>
      <c r="D109" s="41" t="s">
        <v>11</v>
      </c>
      <c r="E109" s="116">
        <v>89.45</v>
      </c>
      <c r="F109" s="44"/>
      <c r="G109" s="117"/>
      <c r="H109" s="118"/>
      <c r="I109" s="28"/>
      <c r="J109" s="28"/>
      <c r="K109" s="28"/>
      <c r="L109" s="28"/>
      <c r="M109" s="28"/>
      <c r="N109" s="28"/>
      <c r="O109" s="28"/>
      <c r="P109" s="28"/>
      <c r="Q109" s="28"/>
      <c r="R109" s="28"/>
      <c r="S109" s="28"/>
      <c r="T109" s="28"/>
    </row>
    <row r="110" spans="1:20" ht="36" x14ac:dyDescent="0.25">
      <c r="A110" s="107" t="s">
        <v>195</v>
      </c>
      <c r="B110" s="49"/>
      <c r="C110" s="115" t="s">
        <v>196</v>
      </c>
      <c r="D110" s="41" t="s">
        <v>10</v>
      </c>
      <c r="E110" s="116">
        <v>33.869999999999997</v>
      </c>
      <c r="F110" s="44"/>
      <c r="G110" s="117"/>
      <c r="H110" s="118"/>
      <c r="I110" s="28"/>
      <c r="J110" s="28"/>
      <c r="K110" s="28"/>
      <c r="L110" s="28"/>
      <c r="M110" s="28"/>
      <c r="N110" s="28"/>
      <c r="O110" s="28"/>
      <c r="P110" s="28"/>
      <c r="Q110" s="28"/>
      <c r="R110" s="28"/>
      <c r="S110" s="28"/>
      <c r="T110" s="28"/>
    </row>
    <row r="111" spans="1:20" ht="24" x14ac:dyDescent="0.25">
      <c r="A111" s="107" t="s">
        <v>197</v>
      </c>
      <c r="B111" s="49"/>
      <c r="C111" s="115" t="s">
        <v>198</v>
      </c>
      <c r="D111" s="41" t="s">
        <v>10</v>
      </c>
      <c r="E111" s="116">
        <v>33.869999999999997</v>
      </c>
      <c r="F111" s="44"/>
      <c r="G111" s="117"/>
      <c r="H111" s="118"/>
      <c r="I111" s="28"/>
      <c r="J111" s="28"/>
      <c r="K111" s="28"/>
      <c r="L111" s="28"/>
      <c r="M111" s="28"/>
      <c r="N111" s="28"/>
      <c r="O111" s="28"/>
      <c r="P111" s="28"/>
      <c r="Q111" s="28"/>
      <c r="R111" s="28"/>
      <c r="S111" s="28"/>
      <c r="T111" s="28"/>
    </row>
    <row r="112" spans="1:20" ht="48" x14ac:dyDescent="0.25">
      <c r="A112" s="107" t="s">
        <v>199</v>
      </c>
      <c r="B112" s="49"/>
      <c r="C112" s="115" t="s">
        <v>200</v>
      </c>
      <c r="D112" s="41" t="s">
        <v>11</v>
      </c>
      <c r="E112" s="116">
        <v>764.2</v>
      </c>
      <c r="F112" s="44"/>
      <c r="G112" s="117"/>
      <c r="H112" s="118"/>
      <c r="I112" s="28"/>
      <c r="J112" s="28"/>
      <c r="K112" s="28"/>
      <c r="L112" s="28"/>
      <c r="M112" s="28"/>
      <c r="N112" s="28"/>
      <c r="O112" s="28"/>
      <c r="P112" s="28"/>
      <c r="Q112" s="28"/>
      <c r="R112" s="28"/>
      <c r="S112" s="28"/>
      <c r="T112" s="28"/>
    </row>
    <row r="113" spans="1:20" x14ac:dyDescent="0.25">
      <c r="A113" s="109" t="s">
        <v>191</v>
      </c>
      <c r="B113" s="82"/>
      <c r="C113" s="104" t="s">
        <v>201</v>
      </c>
      <c r="D113" s="119"/>
      <c r="E113" s="85"/>
      <c r="F113" s="86"/>
      <c r="G113" s="93"/>
      <c r="H113" s="88">
        <f>SUM(H109:H112)</f>
        <v>0</v>
      </c>
      <c r="I113" s="28"/>
      <c r="J113" s="28"/>
      <c r="K113" s="28"/>
      <c r="L113" s="28"/>
      <c r="M113" s="28"/>
      <c r="N113" s="28"/>
      <c r="O113" s="28"/>
      <c r="P113" s="28"/>
      <c r="Q113" s="28"/>
      <c r="R113" s="28"/>
      <c r="S113" s="28"/>
      <c r="T113" s="28"/>
    </row>
    <row r="114" spans="1:20" x14ac:dyDescent="0.25">
      <c r="A114" s="120"/>
      <c r="B114" s="121"/>
      <c r="C114" s="122"/>
      <c r="D114" s="123"/>
      <c r="E114" s="124"/>
      <c r="F114" s="125"/>
      <c r="G114" s="126"/>
      <c r="H114" s="127"/>
      <c r="I114" s="28"/>
      <c r="J114" s="28"/>
      <c r="K114" s="28"/>
      <c r="L114" s="28"/>
      <c r="M114" s="28"/>
      <c r="N114" s="28"/>
      <c r="O114" s="28"/>
      <c r="P114" s="28"/>
      <c r="Q114" s="28"/>
      <c r="R114" s="28"/>
      <c r="S114" s="28"/>
      <c r="T114" s="28"/>
    </row>
    <row r="115" spans="1:20" x14ac:dyDescent="0.25">
      <c r="A115" s="128"/>
      <c r="B115" s="129"/>
      <c r="C115" s="130"/>
      <c r="D115" s="131"/>
      <c r="E115" s="132"/>
      <c r="F115" s="133"/>
      <c r="G115" s="134"/>
      <c r="H115" s="135"/>
      <c r="I115" s="28"/>
      <c r="J115" s="28"/>
      <c r="K115" s="28"/>
      <c r="L115" s="28"/>
      <c r="M115" s="28"/>
      <c r="N115" s="28"/>
      <c r="O115" s="28"/>
      <c r="P115" s="28"/>
      <c r="Q115" s="28"/>
      <c r="R115" s="28"/>
      <c r="S115" s="28"/>
      <c r="T115" s="28"/>
    </row>
    <row r="116" spans="1:20" x14ac:dyDescent="0.25">
      <c r="A116" s="151" t="s">
        <v>202</v>
      </c>
      <c r="B116" s="152"/>
      <c r="C116" s="153" t="s">
        <v>203</v>
      </c>
      <c r="D116" s="154"/>
      <c r="E116" s="155"/>
      <c r="F116" s="156"/>
      <c r="G116" s="157"/>
      <c r="H116" s="158">
        <f>SUM(H27)+H51+H62+H87+H106+H113</f>
        <v>0</v>
      </c>
      <c r="I116" s="136"/>
      <c r="J116" s="28"/>
      <c r="K116" s="28"/>
      <c r="L116" s="28"/>
      <c r="M116" s="28"/>
      <c r="N116" s="28"/>
      <c r="O116" s="28"/>
      <c r="P116" s="28"/>
      <c r="Q116" s="28"/>
      <c r="R116" s="28"/>
      <c r="S116" s="28"/>
      <c r="T116" s="28"/>
    </row>
    <row r="117" spans="1:20" x14ac:dyDescent="0.25">
      <c r="A117" s="159"/>
      <c r="B117" s="160"/>
      <c r="C117" s="161" t="s">
        <v>204</v>
      </c>
      <c r="D117" s="45"/>
      <c r="E117" s="43"/>
      <c r="F117" s="44"/>
      <c r="G117" s="162"/>
      <c r="H117" s="163">
        <f>SUM(H116)*0.16</f>
        <v>0</v>
      </c>
      <c r="I117" s="136"/>
      <c r="J117" s="28"/>
      <c r="K117" s="28"/>
      <c r="L117" s="28"/>
      <c r="M117" s="28"/>
      <c r="N117" s="28"/>
      <c r="O117" s="28"/>
      <c r="P117" s="28"/>
      <c r="Q117" s="28"/>
      <c r="R117" s="28"/>
      <c r="S117" s="28"/>
      <c r="T117" s="28"/>
    </row>
    <row r="118" spans="1:20" x14ac:dyDescent="0.25">
      <c r="A118" s="159"/>
      <c r="B118" s="160"/>
      <c r="C118" s="161" t="s">
        <v>205</v>
      </c>
      <c r="D118" s="45"/>
      <c r="E118" s="43"/>
      <c r="F118" s="164"/>
      <c r="G118" s="162"/>
      <c r="H118" s="163">
        <f>SUM(H116:H117)</f>
        <v>0</v>
      </c>
      <c r="I118" s="136"/>
      <c r="J118" s="28"/>
      <c r="K118" s="28"/>
      <c r="L118" s="28"/>
      <c r="M118" s="28"/>
      <c r="N118" s="28"/>
      <c r="O118" s="28"/>
      <c r="P118" s="28"/>
      <c r="Q118" s="28"/>
      <c r="R118" s="28"/>
      <c r="S118" s="28"/>
      <c r="T118" s="28"/>
    </row>
    <row r="119" spans="1:20" x14ac:dyDescent="0.25">
      <c r="A119" s="137"/>
      <c r="B119" s="137"/>
      <c r="C119" s="28"/>
      <c r="D119" s="138"/>
      <c r="E119" s="139"/>
      <c r="F119" s="140"/>
      <c r="G119" s="141"/>
      <c r="H119" s="142"/>
      <c r="I119" s="28"/>
      <c r="J119" s="28"/>
      <c r="K119" s="28"/>
      <c r="L119" s="28"/>
      <c r="M119" s="28"/>
      <c r="N119" s="28"/>
      <c r="O119" s="28"/>
      <c r="P119" s="28"/>
      <c r="Q119" s="28"/>
      <c r="R119" s="28"/>
      <c r="S119" s="28"/>
      <c r="T119" s="28"/>
    </row>
    <row r="120" spans="1:20" x14ac:dyDescent="0.25">
      <c r="A120" s="143"/>
      <c r="B120" s="143"/>
      <c r="C120" s="143"/>
      <c r="D120" s="138"/>
      <c r="E120" s="139"/>
      <c r="F120" s="144"/>
      <c r="G120" s="145"/>
      <c r="H120" s="146"/>
      <c r="I120" s="28"/>
      <c r="J120" s="28"/>
      <c r="K120" s="28"/>
      <c r="L120" s="28"/>
      <c r="M120" s="28"/>
      <c r="N120" s="28"/>
      <c r="O120" s="28"/>
      <c r="P120" s="28"/>
      <c r="Q120" s="28"/>
      <c r="R120" s="28"/>
      <c r="S120" s="28"/>
      <c r="T120" s="28"/>
    </row>
    <row r="121" spans="1:20" x14ac:dyDescent="0.25">
      <c r="A121" s="143"/>
      <c r="B121" s="143"/>
      <c r="C121" s="147" t="s">
        <v>206</v>
      </c>
      <c r="D121" s="138"/>
      <c r="E121" s="139"/>
      <c r="F121" s="144"/>
      <c r="G121" s="148"/>
      <c r="H121" s="149"/>
      <c r="I121" s="28"/>
      <c r="J121" s="28"/>
      <c r="K121" s="28"/>
      <c r="L121" s="28"/>
      <c r="M121" s="28"/>
      <c r="N121" s="28"/>
      <c r="O121" s="28"/>
      <c r="P121" s="28"/>
      <c r="Q121" s="28"/>
      <c r="R121" s="28"/>
      <c r="S121" s="28"/>
      <c r="T121" s="28"/>
    </row>
    <row r="122" spans="1:20" x14ac:dyDescent="0.25">
      <c r="A122" s="143"/>
      <c r="B122" s="143"/>
      <c r="C122" s="165"/>
      <c r="D122" s="166"/>
      <c r="E122" s="166"/>
      <c r="F122" s="166"/>
      <c r="G122" s="167"/>
      <c r="H122" s="149"/>
      <c r="I122" s="28"/>
      <c r="J122" s="28"/>
      <c r="K122" s="28"/>
      <c r="L122" s="28"/>
      <c r="M122" s="28"/>
      <c r="N122" s="28"/>
      <c r="O122" s="28"/>
      <c r="P122" s="28"/>
      <c r="Q122" s="28"/>
      <c r="R122" s="28"/>
      <c r="S122" s="28"/>
      <c r="T122" s="28"/>
    </row>
    <row r="123" spans="1:20" x14ac:dyDescent="0.25">
      <c r="A123" s="28"/>
      <c r="B123" s="28"/>
      <c r="C123" s="28"/>
      <c r="D123" s="138"/>
      <c r="E123" s="139"/>
      <c r="F123" s="140"/>
      <c r="G123" s="150"/>
      <c r="H123" s="149"/>
      <c r="I123" s="28"/>
      <c r="J123" s="28"/>
      <c r="K123" s="28"/>
      <c r="L123" s="28"/>
      <c r="M123" s="28"/>
      <c r="N123" s="28"/>
      <c r="O123" s="28"/>
      <c r="P123" s="28"/>
      <c r="Q123" s="28"/>
      <c r="R123" s="28"/>
      <c r="S123" s="28"/>
      <c r="T123" s="28"/>
    </row>
    <row r="124" spans="1:20" x14ac:dyDescent="0.25">
      <c r="A124" s="28"/>
      <c r="B124" s="28"/>
      <c r="C124" s="28"/>
      <c r="D124" s="19"/>
      <c r="E124" s="20"/>
      <c r="F124" s="140"/>
      <c r="G124" s="150"/>
      <c r="H124" s="149"/>
      <c r="I124" s="28"/>
      <c r="J124" s="28"/>
      <c r="K124" s="28"/>
      <c r="L124" s="28"/>
      <c r="M124" s="28"/>
      <c r="N124" s="28"/>
      <c r="O124" s="28"/>
      <c r="P124" s="28"/>
      <c r="Q124" s="28"/>
      <c r="R124" s="28"/>
      <c r="S124" s="28"/>
      <c r="T124" s="28"/>
    </row>
    <row r="125" spans="1:20" x14ac:dyDescent="0.25">
      <c r="A125" s="28"/>
      <c r="B125" s="28"/>
      <c r="C125" s="28"/>
      <c r="D125" s="19"/>
      <c r="E125" s="20"/>
      <c r="F125" s="140"/>
      <c r="G125" s="150"/>
      <c r="H125" s="149"/>
      <c r="I125" s="28"/>
      <c r="J125" s="28"/>
      <c r="K125" s="28"/>
      <c r="L125" s="28"/>
      <c r="M125" s="28"/>
      <c r="N125" s="28"/>
      <c r="O125" s="28"/>
      <c r="P125" s="28"/>
      <c r="Q125" s="28"/>
      <c r="R125" s="28"/>
      <c r="S125" s="28"/>
      <c r="T125" s="28"/>
    </row>
    <row r="126" spans="1:20" x14ac:dyDescent="0.25">
      <c r="A126" s="28"/>
      <c r="B126" s="28"/>
      <c r="C126" s="28"/>
      <c r="D126" s="19"/>
      <c r="E126" s="20"/>
      <c r="F126" s="140"/>
      <c r="G126" s="150"/>
      <c r="H126" s="149"/>
      <c r="I126" s="28"/>
      <c r="J126" s="28"/>
      <c r="K126" s="28"/>
      <c r="L126" s="28"/>
      <c r="M126" s="28"/>
      <c r="N126" s="28"/>
      <c r="O126" s="28"/>
      <c r="P126" s="28"/>
      <c r="Q126" s="28"/>
      <c r="R126" s="28"/>
      <c r="S126" s="28"/>
      <c r="T126" s="28"/>
    </row>
    <row r="127" spans="1:20" x14ac:dyDescent="0.25">
      <c r="A127" s="28"/>
      <c r="B127" s="28"/>
      <c r="C127" s="28"/>
      <c r="D127" s="19"/>
      <c r="E127" s="20"/>
      <c r="F127" s="140"/>
      <c r="G127" s="150"/>
      <c r="H127" s="149"/>
      <c r="I127" s="28"/>
      <c r="J127" s="28"/>
      <c r="K127" s="28"/>
      <c r="L127" s="28"/>
      <c r="M127" s="28"/>
      <c r="N127" s="28"/>
      <c r="O127" s="28"/>
      <c r="P127" s="28"/>
      <c r="Q127" s="28"/>
      <c r="R127" s="28"/>
      <c r="S127" s="28"/>
      <c r="T127" s="28"/>
    </row>
    <row r="128" spans="1:20" x14ac:dyDescent="0.25">
      <c r="A128" s="28"/>
      <c r="B128" s="28"/>
      <c r="C128" s="28"/>
      <c r="D128" s="19"/>
      <c r="E128" s="20"/>
      <c r="F128" s="140"/>
      <c r="G128" s="150"/>
      <c r="H128" s="149"/>
      <c r="I128" s="28"/>
      <c r="J128" s="28"/>
      <c r="K128" s="28"/>
      <c r="L128" s="28"/>
      <c r="M128" s="28"/>
      <c r="N128" s="28"/>
      <c r="O128" s="28"/>
      <c r="P128" s="28"/>
      <c r="Q128" s="28"/>
      <c r="R128" s="28"/>
      <c r="S128" s="28"/>
      <c r="T128" s="28"/>
    </row>
    <row r="129" spans="1:20" x14ac:dyDescent="0.25">
      <c r="A129" s="28"/>
      <c r="B129" s="28"/>
      <c r="C129" s="28"/>
      <c r="D129" s="19"/>
      <c r="E129" s="20"/>
      <c r="F129" s="140"/>
      <c r="G129" s="150"/>
      <c r="H129" s="149"/>
      <c r="I129" s="28"/>
      <c r="J129" s="28"/>
      <c r="K129" s="28"/>
      <c r="L129" s="28"/>
      <c r="M129" s="28"/>
      <c r="N129" s="28"/>
      <c r="O129" s="28"/>
      <c r="P129" s="28"/>
      <c r="Q129" s="28"/>
      <c r="R129" s="28"/>
      <c r="S129" s="28"/>
      <c r="T129" s="28"/>
    </row>
    <row r="130" spans="1:20" x14ac:dyDescent="0.25">
      <c r="A130" s="28"/>
      <c r="B130" s="28"/>
      <c r="C130" s="28"/>
      <c r="D130" s="19"/>
      <c r="E130" s="20"/>
      <c r="F130" s="140"/>
      <c r="G130" s="150"/>
      <c r="H130" s="149"/>
      <c r="I130" s="28"/>
      <c r="J130" s="28"/>
      <c r="K130" s="28"/>
      <c r="L130" s="28"/>
      <c r="M130" s="28"/>
      <c r="N130" s="28"/>
      <c r="O130" s="28"/>
      <c r="P130" s="28"/>
      <c r="Q130" s="28"/>
      <c r="R130" s="28"/>
      <c r="S130" s="28"/>
      <c r="T130" s="28"/>
    </row>
    <row r="131" spans="1:20" x14ac:dyDescent="0.25">
      <c r="A131" s="28"/>
      <c r="B131" s="28"/>
      <c r="C131" s="28"/>
      <c r="D131" s="19"/>
      <c r="E131" s="20"/>
      <c r="F131" s="140"/>
      <c r="G131" s="150"/>
      <c r="H131" s="149"/>
      <c r="I131" s="28"/>
      <c r="J131" s="28"/>
      <c r="K131" s="28"/>
      <c r="L131" s="28"/>
      <c r="M131" s="28"/>
      <c r="N131" s="28"/>
      <c r="O131" s="28"/>
      <c r="P131" s="28"/>
      <c r="Q131" s="28"/>
      <c r="R131" s="28"/>
      <c r="S131" s="28"/>
      <c r="T131" s="28"/>
    </row>
    <row r="132" spans="1:20" x14ac:dyDescent="0.25">
      <c r="A132" s="28"/>
      <c r="B132" s="28"/>
      <c r="C132" s="28"/>
      <c r="D132" s="19"/>
      <c r="E132" s="20"/>
      <c r="F132" s="140"/>
      <c r="G132" s="150"/>
      <c r="H132" s="149"/>
      <c r="I132" s="28"/>
      <c r="J132" s="28"/>
      <c r="K132" s="28"/>
      <c r="L132" s="28"/>
      <c r="M132" s="28"/>
      <c r="N132" s="28"/>
      <c r="O132" s="28"/>
      <c r="P132" s="28"/>
      <c r="Q132" s="28"/>
      <c r="R132" s="28"/>
      <c r="S132" s="28"/>
      <c r="T132" s="28"/>
    </row>
    <row r="133" spans="1:20" x14ac:dyDescent="0.25">
      <c r="A133" s="28"/>
      <c r="B133" s="28"/>
      <c r="C133" s="28"/>
      <c r="D133" s="19"/>
      <c r="E133" s="20"/>
      <c r="F133" s="140"/>
      <c r="G133" s="150"/>
      <c r="H133" s="149"/>
      <c r="I133" s="28"/>
      <c r="J133" s="28"/>
      <c r="K133" s="28"/>
      <c r="L133" s="28"/>
      <c r="M133" s="28"/>
      <c r="N133" s="28"/>
      <c r="O133" s="28"/>
      <c r="P133" s="28"/>
      <c r="Q133" s="28"/>
      <c r="R133" s="28"/>
      <c r="S133" s="28"/>
      <c r="T133" s="28"/>
    </row>
    <row r="134" spans="1:20" x14ac:dyDescent="0.25">
      <c r="A134" s="28"/>
      <c r="B134" s="28"/>
      <c r="C134" s="28"/>
      <c r="D134" s="19"/>
      <c r="E134" s="20"/>
      <c r="F134" s="140"/>
      <c r="G134" s="150"/>
      <c r="H134" s="149"/>
      <c r="I134" s="28"/>
      <c r="J134" s="28"/>
      <c r="K134" s="28"/>
      <c r="L134" s="28"/>
      <c r="M134" s="28"/>
      <c r="N134" s="28"/>
      <c r="O134" s="28"/>
      <c r="P134" s="28"/>
      <c r="Q134" s="28"/>
      <c r="R134" s="28"/>
      <c r="S134" s="28"/>
      <c r="T134" s="28"/>
    </row>
    <row r="135" spans="1:20" x14ac:dyDescent="0.25">
      <c r="A135" s="28"/>
      <c r="B135" s="28"/>
      <c r="C135" s="28"/>
      <c r="D135" s="19"/>
      <c r="E135" s="20"/>
      <c r="F135" s="140"/>
      <c r="G135" s="150"/>
      <c r="H135" s="149"/>
      <c r="I135" s="28"/>
      <c r="J135" s="28"/>
      <c r="K135" s="28"/>
      <c r="L135" s="28"/>
      <c r="M135" s="28"/>
      <c r="N135" s="28"/>
      <c r="O135" s="28"/>
      <c r="P135" s="28"/>
      <c r="Q135" s="28"/>
      <c r="R135" s="28"/>
      <c r="S135" s="28"/>
      <c r="T135" s="28"/>
    </row>
    <row r="136" spans="1:20" x14ac:dyDescent="0.25">
      <c r="A136" s="28"/>
      <c r="B136" s="28"/>
      <c r="C136" s="28"/>
      <c r="D136" s="19"/>
      <c r="E136" s="20"/>
      <c r="F136" s="140"/>
      <c r="G136" s="150"/>
      <c r="H136" s="149"/>
      <c r="I136" s="28"/>
      <c r="J136" s="28"/>
      <c r="K136" s="28"/>
      <c r="L136" s="28"/>
      <c r="M136" s="28"/>
      <c r="N136" s="28"/>
      <c r="O136" s="28"/>
      <c r="P136" s="28"/>
      <c r="Q136" s="28"/>
      <c r="R136" s="28"/>
      <c r="S136" s="28"/>
      <c r="T136" s="28"/>
    </row>
    <row r="137" spans="1:20" x14ac:dyDescent="0.25">
      <c r="A137" s="28"/>
      <c r="B137" s="28"/>
      <c r="C137" s="28"/>
      <c r="D137" s="19"/>
      <c r="E137" s="20"/>
      <c r="F137" s="140"/>
      <c r="G137" s="150"/>
      <c r="H137" s="149"/>
      <c r="I137" s="28"/>
      <c r="J137" s="28"/>
      <c r="K137" s="28"/>
      <c r="L137" s="28"/>
      <c r="M137" s="28"/>
      <c r="N137" s="28"/>
      <c r="O137" s="28"/>
      <c r="P137" s="28"/>
      <c r="Q137" s="28"/>
      <c r="R137" s="28"/>
      <c r="S137" s="28"/>
      <c r="T137" s="28"/>
    </row>
    <row r="138" spans="1:20" x14ac:dyDescent="0.25">
      <c r="A138" s="28"/>
      <c r="B138" s="28"/>
      <c r="C138" s="28"/>
      <c r="D138" s="19"/>
      <c r="E138" s="20"/>
      <c r="F138" s="140"/>
      <c r="G138" s="150"/>
      <c r="H138" s="149"/>
      <c r="I138" s="28"/>
      <c r="J138" s="28"/>
      <c r="K138" s="28"/>
      <c r="L138" s="28"/>
      <c r="M138" s="28"/>
      <c r="N138" s="28"/>
      <c r="O138" s="28"/>
      <c r="P138" s="28"/>
      <c r="Q138" s="28"/>
      <c r="R138" s="28"/>
      <c r="S138" s="28"/>
      <c r="T138" s="28"/>
    </row>
    <row r="139" spans="1:20" x14ac:dyDescent="0.25">
      <c r="A139" s="28"/>
      <c r="B139" s="28"/>
      <c r="C139" s="28"/>
      <c r="D139" s="19"/>
      <c r="E139" s="20"/>
      <c r="F139" s="140"/>
      <c r="G139" s="150"/>
      <c r="H139" s="149"/>
      <c r="I139" s="28"/>
      <c r="J139" s="28"/>
      <c r="K139" s="28"/>
      <c r="L139" s="28"/>
      <c r="M139" s="28"/>
      <c r="N139" s="28"/>
      <c r="O139" s="28"/>
      <c r="P139" s="28"/>
      <c r="Q139" s="28"/>
      <c r="R139" s="28"/>
      <c r="S139" s="28"/>
      <c r="T139" s="28"/>
    </row>
    <row r="140" spans="1:20" x14ac:dyDescent="0.25">
      <c r="A140" s="28"/>
      <c r="B140" s="28"/>
      <c r="C140" s="28"/>
      <c r="D140" s="19"/>
      <c r="E140" s="20"/>
      <c r="F140" s="140"/>
      <c r="G140" s="150"/>
      <c r="H140" s="149"/>
      <c r="I140" s="28"/>
      <c r="J140" s="28"/>
      <c r="K140" s="28"/>
      <c r="L140" s="28"/>
      <c r="M140" s="28"/>
      <c r="N140" s="28"/>
      <c r="O140" s="28"/>
      <c r="P140" s="28"/>
      <c r="Q140" s="28"/>
      <c r="R140" s="28"/>
      <c r="S140" s="28"/>
      <c r="T140" s="28"/>
    </row>
    <row r="141" spans="1:20" x14ac:dyDescent="0.25">
      <c r="A141" s="28"/>
      <c r="B141" s="28"/>
      <c r="C141" s="28"/>
      <c r="D141" s="19"/>
      <c r="E141" s="20"/>
      <c r="F141" s="140"/>
      <c r="G141" s="150"/>
      <c r="H141" s="149"/>
      <c r="I141" s="28"/>
      <c r="J141" s="28"/>
      <c r="K141" s="28"/>
      <c r="L141" s="28"/>
      <c r="M141" s="28"/>
      <c r="N141" s="28"/>
      <c r="O141" s="28"/>
      <c r="P141" s="28"/>
      <c r="Q141" s="28"/>
      <c r="R141" s="28"/>
      <c r="S141" s="28"/>
      <c r="T141" s="28"/>
    </row>
    <row r="142" spans="1:20" x14ac:dyDescent="0.25">
      <c r="A142" s="28"/>
      <c r="B142" s="28"/>
      <c r="C142" s="28"/>
      <c r="D142" s="19"/>
      <c r="E142" s="20"/>
      <c r="F142" s="140"/>
      <c r="G142" s="150"/>
      <c r="H142" s="149"/>
      <c r="I142" s="28"/>
      <c r="J142" s="28"/>
      <c r="K142" s="28"/>
      <c r="L142" s="28"/>
      <c r="M142" s="28"/>
      <c r="N142" s="28"/>
      <c r="O142" s="28"/>
      <c r="P142" s="28"/>
      <c r="Q142" s="28"/>
      <c r="R142" s="28"/>
      <c r="S142" s="28"/>
      <c r="T142" s="28"/>
    </row>
    <row r="143" spans="1:20" x14ac:dyDescent="0.25">
      <c r="A143" s="28"/>
      <c r="B143" s="28"/>
      <c r="C143" s="28"/>
      <c r="D143" s="19"/>
      <c r="E143" s="20"/>
      <c r="F143" s="140"/>
      <c r="G143" s="150"/>
      <c r="H143" s="149"/>
      <c r="I143" s="28"/>
      <c r="J143" s="28"/>
      <c r="K143" s="28"/>
      <c r="L143" s="28"/>
      <c r="M143" s="28"/>
      <c r="N143" s="28"/>
      <c r="O143" s="28"/>
      <c r="P143" s="28"/>
      <c r="Q143" s="28"/>
      <c r="R143" s="28"/>
      <c r="S143" s="28"/>
      <c r="T143" s="28"/>
    </row>
    <row r="144" spans="1:20" x14ac:dyDescent="0.25">
      <c r="A144" s="28"/>
      <c r="B144" s="28"/>
      <c r="C144" s="28"/>
      <c r="D144" s="19"/>
      <c r="E144" s="20"/>
      <c r="F144" s="140"/>
      <c r="G144" s="150"/>
      <c r="H144" s="149"/>
      <c r="I144" s="28"/>
      <c r="J144" s="28"/>
      <c r="K144" s="28"/>
      <c r="L144" s="28"/>
      <c r="M144" s="28"/>
      <c r="N144" s="28"/>
      <c r="O144" s="28"/>
      <c r="P144" s="28"/>
      <c r="Q144" s="28"/>
      <c r="R144" s="28"/>
      <c r="S144" s="28"/>
      <c r="T144" s="28"/>
    </row>
    <row r="145" spans="1:20" x14ac:dyDescent="0.25">
      <c r="A145" s="28"/>
      <c r="B145" s="28"/>
      <c r="C145" s="28"/>
      <c r="D145" s="19"/>
      <c r="E145" s="20"/>
      <c r="F145" s="140"/>
      <c r="G145" s="150"/>
      <c r="H145" s="149"/>
      <c r="I145" s="28"/>
      <c r="J145" s="28"/>
      <c r="K145" s="28"/>
      <c r="L145" s="28"/>
      <c r="M145" s="28"/>
      <c r="N145" s="28"/>
      <c r="O145" s="28"/>
      <c r="P145" s="28"/>
      <c r="Q145" s="28"/>
      <c r="R145" s="28"/>
      <c r="S145" s="28"/>
      <c r="T145" s="28"/>
    </row>
    <row r="146" spans="1:20" x14ac:dyDescent="0.25">
      <c r="A146" s="28"/>
      <c r="B146" s="28"/>
      <c r="C146" s="28"/>
      <c r="D146" s="19"/>
      <c r="E146" s="20"/>
      <c r="F146" s="140"/>
      <c r="G146" s="150"/>
      <c r="H146" s="149"/>
      <c r="I146" s="28"/>
      <c r="J146" s="28"/>
      <c r="K146" s="28"/>
      <c r="L146" s="28"/>
      <c r="M146" s="28"/>
      <c r="N146" s="28"/>
      <c r="O146" s="28"/>
      <c r="P146" s="28"/>
      <c r="Q146" s="28"/>
      <c r="R146" s="28"/>
      <c r="S146" s="28"/>
      <c r="T146" s="28"/>
    </row>
    <row r="147" spans="1:20" x14ac:dyDescent="0.25">
      <c r="A147" s="28"/>
      <c r="B147" s="28"/>
      <c r="C147" s="28"/>
      <c r="D147" s="19"/>
      <c r="E147" s="20"/>
      <c r="F147" s="140"/>
      <c r="G147" s="150"/>
      <c r="H147" s="149"/>
      <c r="I147" s="28"/>
      <c r="J147" s="28"/>
      <c r="K147" s="28"/>
      <c r="L147" s="28"/>
      <c r="M147" s="28"/>
      <c r="N147" s="28"/>
      <c r="O147" s="28"/>
      <c r="P147" s="28"/>
      <c r="Q147" s="28"/>
      <c r="R147" s="28"/>
      <c r="S147" s="28"/>
      <c r="T147" s="28"/>
    </row>
    <row r="148" spans="1:20" x14ac:dyDescent="0.25">
      <c r="A148" s="28"/>
      <c r="B148" s="28"/>
      <c r="C148" s="28"/>
      <c r="D148" s="19"/>
      <c r="E148" s="20"/>
      <c r="F148" s="140"/>
      <c r="G148" s="150"/>
      <c r="H148" s="149"/>
      <c r="I148" s="28"/>
      <c r="J148" s="28"/>
      <c r="K148" s="28"/>
      <c r="L148" s="28"/>
      <c r="M148" s="28"/>
      <c r="N148" s="28"/>
      <c r="O148" s="28"/>
      <c r="P148" s="28"/>
      <c r="Q148" s="28"/>
      <c r="R148" s="28"/>
      <c r="S148" s="28"/>
      <c r="T148" s="28"/>
    </row>
    <row r="149" spans="1:20" x14ac:dyDescent="0.25">
      <c r="A149" s="28"/>
      <c r="B149" s="28"/>
      <c r="C149" s="28"/>
      <c r="D149" s="19"/>
      <c r="E149" s="20"/>
      <c r="F149" s="140"/>
      <c r="G149" s="150"/>
      <c r="H149" s="149"/>
      <c r="I149" s="28"/>
      <c r="J149" s="28"/>
      <c r="K149" s="28"/>
      <c r="L149" s="28"/>
      <c r="M149" s="28"/>
      <c r="N149" s="28"/>
      <c r="O149" s="28"/>
      <c r="P149" s="28"/>
      <c r="Q149" s="28"/>
      <c r="R149" s="28"/>
      <c r="S149" s="28"/>
      <c r="T149" s="28"/>
    </row>
    <row r="150" spans="1:20" x14ac:dyDescent="0.25">
      <c r="A150" s="28"/>
      <c r="B150" s="28"/>
      <c r="C150" s="28"/>
      <c r="D150" s="19"/>
      <c r="E150" s="20"/>
      <c r="F150" s="140"/>
      <c r="G150" s="150"/>
      <c r="H150" s="149"/>
      <c r="I150" s="28"/>
      <c r="J150" s="28"/>
      <c r="K150" s="28"/>
      <c r="L150" s="28"/>
      <c r="M150" s="28"/>
      <c r="N150" s="28"/>
      <c r="O150" s="28"/>
      <c r="P150" s="28"/>
      <c r="Q150" s="28"/>
      <c r="R150" s="28"/>
      <c r="S150" s="28"/>
      <c r="T150" s="28"/>
    </row>
    <row r="151" spans="1:20" x14ac:dyDescent="0.25">
      <c r="A151" s="28"/>
      <c r="B151" s="28"/>
      <c r="C151" s="28"/>
      <c r="D151" s="19"/>
      <c r="E151" s="20"/>
      <c r="F151" s="140"/>
      <c r="G151" s="150"/>
      <c r="H151" s="149"/>
      <c r="I151" s="28"/>
      <c r="J151" s="28"/>
      <c r="K151" s="28"/>
      <c r="L151" s="28"/>
      <c r="M151" s="28"/>
      <c r="N151" s="28"/>
      <c r="O151" s="28"/>
      <c r="P151" s="28"/>
      <c r="Q151" s="28"/>
      <c r="R151" s="28"/>
      <c r="S151" s="28"/>
      <c r="T151" s="28"/>
    </row>
    <row r="152" spans="1:20" x14ac:dyDescent="0.25">
      <c r="A152" s="28"/>
      <c r="B152" s="28"/>
      <c r="C152" s="28"/>
      <c r="D152" s="19"/>
      <c r="E152" s="20"/>
      <c r="F152" s="140"/>
      <c r="G152" s="150"/>
      <c r="H152" s="149"/>
      <c r="I152" s="28"/>
      <c r="J152" s="28"/>
      <c r="K152" s="28"/>
      <c r="L152" s="28"/>
      <c r="M152" s="28"/>
      <c r="N152" s="28"/>
      <c r="O152" s="28"/>
      <c r="P152" s="28"/>
      <c r="Q152" s="28"/>
      <c r="R152" s="28"/>
      <c r="S152" s="28"/>
      <c r="T152" s="28"/>
    </row>
    <row r="153" spans="1:20" x14ac:dyDescent="0.25">
      <c r="A153" s="28"/>
      <c r="B153" s="28"/>
      <c r="C153" s="28"/>
      <c r="D153" s="19"/>
      <c r="E153" s="20"/>
      <c r="F153" s="140"/>
      <c r="G153" s="150"/>
      <c r="H153" s="149"/>
      <c r="I153" s="28"/>
      <c r="J153" s="28"/>
      <c r="K153" s="28"/>
      <c r="L153" s="28"/>
      <c r="M153" s="28"/>
      <c r="N153" s="28"/>
      <c r="O153" s="28"/>
      <c r="P153" s="28"/>
      <c r="Q153" s="28"/>
      <c r="R153" s="28"/>
      <c r="S153" s="28"/>
      <c r="T153" s="28"/>
    </row>
    <row r="154" spans="1:20" x14ac:dyDescent="0.25">
      <c r="A154" s="28"/>
      <c r="B154" s="28"/>
      <c r="C154" s="28"/>
      <c r="D154" s="19"/>
      <c r="E154" s="20"/>
      <c r="F154" s="140"/>
      <c r="G154" s="150"/>
      <c r="H154" s="149"/>
      <c r="I154" s="28"/>
      <c r="J154" s="28"/>
      <c r="K154" s="28"/>
      <c r="L154" s="28"/>
      <c r="M154" s="28"/>
      <c r="N154" s="28"/>
      <c r="O154" s="28"/>
      <c r="P154" s="28"/>
      <c r="Q154" s="28"/>
      <c r="R154" s="28"/>
      <c r="S154" s="28"/>
      <c r="T154" s="28"/>
    </row>
    <row r="155" spans="1:20" x14ac:dyDescent="0.25">
      <c r="A155" s="28"/>
      <c r="B155" s="28"/>
      <c r="C155" s="28"/>
      <c r="D155" s="19"/>
      <c r="E155" s="20"/>
      <c r="F155" s="140"/>
      <c r="G155" s="150"/>
      <c r="H155" s="149"/>
      <c r="I155" s="28"/>
      <c r="J155" s="28"/>
      <c r="K155" s="28"/>
      <c r="L155" s="28"/>
      <c r="M155" s="28"/>
      <c r="N155" s="28"/>
      <c r="O155" s="28"/>
      <c r="P155" s="28"/>
      <c r="Q155" s="28"/>
      <c r="R155" s="28"/>
      <c r="S155" s="28"/>
      <c r="T155" s="28"/>
    </row>
    <row r="156" spans="1:20" x14ac:dyDescent="0.25">
      <c r="A156" s="28"/>
      <c r="B156" s="28"/>
      <c r="C156" s="28"/>
      <c r="D156" s="19"/>
      <c r="E156" s="20"/>
      <c r="F156" s="140"/>
      <c r="G156" s="150"/>
      <c r="H156" s="149"/>
      <c r="I156" s="28"/>
      <c r="J156" s="28"/>
      <c r="K156" s="28"/>
      <c r="L156" s="28"/>
      <c r="M156" s="28"/>
      <c r="N156" s="28"/>
      <c r="O156" s="28"/>
      <c r="P156" s="28"/>
      <c r="Q156" s="28"/>
      <c r="R156" s="28"/>
      <c r="S156" s="28"/>
      <c r="T156" s="28"/>
    </row>
    <row r="157" spans="1:20" x14ac:dyDescent="0.25">
      <c r="A157" s="28"/>
      <c r="B157" s="28"/>
      <c r="C157" s="28"/>
      <c r="D157" s="19"/>
      <c r="E157" s="20"/>
      <c r="F157" s="140"/>
      <c r="G157" s="150"/>
      <c r="H157" s="149"/>
      <c r="I157" s="28"/>
      <c r="J157" s="28"/>
      <c r="K157" s="28"/>
      <c r="L157" s="28"/>
      <c r="M157" s="28"/>
      <c r="N157" s="28"/>
      <c r="O157" s="28"/>
      <c r="P157" s="28"/>
      <c r="Q157" s="28"/>
      <c r="R157" s="28"/>
      <c r="S157" s="28"/>
      <c r="T157" s="28"/>
    </row>
    <row r="158" spans="1:20" x14ac:dyDescent="0.25">
      <c r="A158" s="28"/>
      <c r="B158" s="28"/>
      <c r="C158" s="28"/>
      <c r="D158" s="19"/>
      <c r="E158" s="20"/>
      <c r="F158" s="140"/>
      <c r="G158" s="150"/>
      <c r="H158" s="149"/>
      <c r="I158" s="28"/>
      <c r="J158" s="28"/>
      <c r="K158" s="28"/>
      <c r="L158" s="28"/>
      <c r="M158" s="28"/>
      <c r="N158" s="28"/>
      <c r="O158" s="28"/>
      <c r="P158" s="28"/>
      <c r="Q158" s="28"/>
      <c r="R158" s="28"/>
      <c r="S158" s="28"/>
      <c r="T158" s="28"/>
    </row>
    <row r="159" spans="1:20" x14ac:dyDescent="0.25">
      <c r="A159" s="28"/>
      <c r="B159" s="28"/>
      <c r="C159" s="28"/>
      <c r="D159" s="19"/>
      <c r="E159" s="20"/>
      <c r="F159" s="140"/>
      <c r="G159" s="150"/>
      <c r="H159" s="149"/>
      <c r="I159" s="28"/>
      <c r="J159" s="28"/>
      <c r="K159" s="28"/>
      <c r="L159" s="28"/>
      <c r="M159" s="28"/>
      <c r="N159" s="28"/>
      <c r="O159" s="28"/>
      <c r="P159" s="28"/>
      <c r="Q159" s="28"/>
      <c r="R159" s="28"/>
      <c r="S159" s="28"/>
      <c r="T159" s="28"/>
    </row>
    <row r="160" spans="1:20" x14ac:dyDescent="0.25">
      <c r="A160" s="28"/>
      <c r="B160" s="28"/>
      <c r="C160" s="28"/>
      <c r="D160" s="19"/>
      <c r="E160" s="20"/>
      <c r="F160" s="140"/>
      <c r="G160" s="150"/>
      <c r="H160" s="149"/>
      <c r="I160" s="28"/>
      <c r="J160" s="28"/>
      <c r="K160" s="28"/>
      <c r="L160" s="28"/>
      <c r="M160" s="28"/>
      <c r="N160" s="28"/>
      <c r="O160" s="28"/>
      <c r="P160" s="28"/>
      <c r="Q160" s="28"/>
      <c r="R160" s="28"/>
      <c r="S160" s="28"/>
      <c r="T160" s="28"/>
    </row>
    <row r="161" spans="1:20" x14ac:dyDescent="0.25">
      <c r="A161" s="28"/>
      <c r="B161" s="28"/>
      <c r="C161" s="28"/>
      <c r="D161" s="19"/>
      <c r="E161" s="20"/>
      <c r="F161" s="140"/>
      <c r="G161" s="150"/>
      <c r="H161" s="149"/>
      <c r="I161" s="28"/>
      <c r="J161" s="28"/>
      <c r="K161" s="28"/>
      <c r="L161" s="28"/>
      <c r="M161" s="28"/>
      <c r="N161" s="28"/>
      <c r="O161" s="28"/>
      <c r="P161" s="28"/>
      <c r="Q161" s="28"/>
      <c r="R161" s="28"/>
      <c r="S161" s="28"/>
      <c r="T161" s="28"/>
    </row>
    <row r="162" spans="1:20" x14ac:dyDescent="0.25">
      <c r="A162" s="28"/>
      <c r="B162" s="28"/>
      <c r="C162" s="28"/>
      <c r="D162" s="19"/>
      <c r="E162" s="20"/>
      <c r="F162" s="140"/>
      <c r="G162" s="150"/>
      <c r="H162" s="149"/>
      <c r="I162" s="28"/>
      <c r="J162" s="28"/>
      <c r="K162" s="28"/>
      <c r="L162" s="28"/>
      <c r="M162" s="28"/>
      <c r="N162" s="28"/>
      <c r="O162" s="28"/>
      <c r="P162" s="28"/>
      <c r="Q162" s="28"/>
      <c r="R162" s="28"/>
      <c r="S162" s="28"/>
      <c r="T162" s="28"/>
    </row>
    <row r="163" spans="1:20" x14ac:dyDescent="0.25">
      <c r="A163" s="28"/>
      <c r="B163" s="28"/>
      <c r="C163" s="28"/>
      <c r="D163" s="19"/>
      <c r="E163" s="20"/>
      <c r="F163" s="140"/>
      <c r="G163" s="150"/>
      <c r="H163" s="149"/>
      <c r="I163" s="28"/>
      <c r="J163" s="28"/>
      <c r="K163" s="28"/>
      <c r="L163" s="28"/>
      <c r="M163" s="28"/>
      <c r="N163" s="28"/>
      <c r="O163" s="28"/>
      <c r="P163" s="28"/>
      <c r="Q163" s="28"/>
      <c r="R163" s="28"/>
      <c r="S163" s="28"/>
      <c r="T163" s="28"/>
    </row>
    <row r="164" spans="1:20" x14ac:dyDescent="0.25">
      <c r="A164" s="28"/>
      <c r="B164" s="28"/>
      <c r="C164" s="28"/>
      <c r="D164" s="19"/>
      <c r="E164" s="20"/>
      <c r="F164" s="140"/>
      <c r="G164" s="150"/>
      <c r="H164" s="149"/>
      <c r="I164" s="28"/>
      <c r="J164" s="28"/>
      <c r="K164" s="28"/>
      <c r="L164" s="28"/>
      <c r="M164" s="28"/>
      <c r="N164" s="28"/>
      <c r="O164" s="28"/>
      <c r="P164" s="28"/>
      <c r="Q164" s="28"/>
      <c r="R164" s="28"/>
      <c r="S164" s="28"/>
      <c r="T164" s="28"/>
    </row>
    <row r="165" spans="1:20" x14ac:dyDescent="0.25">
      <c r="A165" s="28"/>
      <c r="B165" s="28"/>
      <c r="C165" s="28"/>
      <c r="D165" s="19"/>
      <c r="E165" s="20"/>
      <c r="F165" s="140"/>
      <c r="G165" s="150"/>
      <c r="H165" s="149"/>
      <c r="I165" s="28"/>
      <c r="J165" s="28"/>
      <c r="K165" s="28"/>
      <c r="L165" s="28"/>
      <c r="M165" s="28"/>
      <c r="N165" s="28"/>
      <c r="O165" s="28"/>
      <c r="P165" s="28"/>
      <c r="Q165" s="28"/>
      <c r="R165" s="28"/>
      <c r="S165" s="28"/>
      <c r="T165" s="28"/>
    </row>
    <row r="166" spans="1:20" x14ac:dyDescent="0.25">
      <c r="A166" s="28"/>
      <c r="B166" s="28"/>
      <c r="C166" s="28"/>
      <c r="D166" s="19"/>
      <c r="E166" s="20"/>
      <c r="F166" s="140"/>
      <c r="G166" s="150"/>
      <c r="H166" s="149"/>
      <c r="I166" s="28"/>
      <c r="J166" s="28"/>
      <c r="K166" s="28"/>
      <c r="L166" s="28"/>
      <c r="M166" s="28"/>
      <c r="N166" s="28"/>
      <c r="O166" s="28"/>
      <c r="P166" s="28"/>
      <c r="Q166" s="28"/>
      <c r="R166" s="28"/>
      <c r="S166" s="28"/>
      <c r="T166" s="28"/>
    </row>
    <row r="167" spans="1:20" x14ac:dyDescent="0.25">
      <c r="A167" s="28"/>
      <c r="B167" s="28"/>
      <c r="C167" s="28"/>
      <c r="D167" s="19"/>
      <c r="E167" s="20"/>
      <c r="F167" s="140"/>
      <c r="G167" s="150"/>
      <c r="H167" s="149"/>
      <c r="I167" s="28"/>
      <c r="J167" s="28"/>
      <c r="K167" s="28"/>
      <c r="L167" s="28"/>
      <c r="M167" s="28"/>
      <c r="N167" s="28"/>
      <c r="O167" s="28"/>
      <c r="P167" s="28"/>
      <c r="Q167" s="28"/>
      <c r="R167" s="28"/>
      <c r="S167" s="28"/>
      <c r="T167" s="28"/>
    </row>
    <row r="168" spans="1:20" x14ac:dyDescent="0.25">
      <c r="A168" s="28"/>
      <c r="B168" s="28"/>
      <c r="C168" s="28"/>
      <c r="D168" s="19"/>
      <c r="E168" s="20"/>
      <c r="F168" s="140"/>
      <c r="G168" s="150"/>
      <c r="H168" s="149"/>
      <c r="I168" s="28"/>
      <c r="J168" s="28"/>
      <c r="K168" s="28"/>
      <c r="L168" s="28"/>
      <c r="M168" s="28"/>
      <c r="N168" s="28"/>
      <c r="O168" s="28"/>
      <c r="P168" s="28"/>
      <c r="Q168" s="28"/>
      <c r="R168" s="28"/>
      <c r="S168" s="28"/>
      <c r="T168" s="28"/>
    </row>
    <row r="169" spans="1:20" x14ac:dyDescent="0.25">
      <c r="A169" s="28"/>
      <c r="B169" s="28"/>
      <c r="C169" s="28"/>
      <c r="D169" s="19"/>
      <c r="E169" s="20"/>
      <c r="F169" s="140"/>
      <c r="G169" s="150"/>
      <c r="H169" s="149"/>
      <c r="I169" s="28"/>
      <c r="J169" s="28"/>
      <c r="K169" s="28"/>
      <c r="L169" s="28"/>
      <c r="M169" s="28"/>
      <c r="N169" s="28"/>
      <c r="O169" s="28"/>
      <c r="P169" s="28"/>
      <c r="Q169" s="28"/>
      <c r="R169" s="28"/>
      <c r="S169" s="28"/>
      <c r="T169" s="28"/>
    </row>
    <row r="170" spans="1:20" x14ac:dyDescent="0.25">
      <c r="A170" s="28"/>
      <c r="B170" s="28"/>
      <c r="C170" s="28"/>
      <c r="D170" s="19"/>
      <c r="E170" s="20"/>
      <c r="F170" s="140"/>
      <c r="G170" s="150"/>
      <c r="H170" s="149"/>
      <c r="I170" s="28"/>
      <c r="J170" s="28"/>
      <c r="K170" s="28"/>
      <c r="L170" s="28"/>
      <c r="M170" s="28"/>
      <c r="N170" s="28"/>
      <c r="O170" s="28"/>
      <c r="P170" s="28"/>
      <c r="Q170" s="28"/>
      <c r="R170" s="28"/>
      <c r="S170" s="28"/>
      <c r="T170" s="28"/>
    </row>
    <row r="171" spans="1:20" x14ac:dyDescent="0.25">
      <c r="A171" s="28"/>
      <c r="B171" s="28"/>
      <c r="C171" s="28"/>
      <c r="D171" s="19"/>
      <c r="E171" s="20"/>
      <c r="F171" s="140"/>
      <c r="G171" s="150"/>
      <c r="H171" s="149"/>
      <c r="I171" s="28"/>
      <c r="J171" s="28"/>
      <c r="K171" s="28"/>
      <c r="L171" s="28"/>
      <c r="M171" s="28"/>
      <c r="N171" s="28"/>
      <c r="O171" s="28"/>
      <c r="P171" s="28"/>
      <c r="Q171" s="28"/>
      <c r="R171" s="28"/>
      <c r="S171" s="28"/>
      <c r="T171" s="28"/>
    </row>
    <row r="172" spans="1:20" x14ac:dyDescent="0.25">
      <c r="A172" s="28"/>
      <c r="B172" s="28"/>
      <c r="C172" s="28"/>
      <c r="D172" s="19"/>
      <c r="E172" s="20"/>
      <c r="F172" s="140"/>
      <c r="G172" s="150"/>
      <c r="H172" s="149"/>
      <c r="I172" s="28"/>
      <c r="J172" s="28"/>
      <c r="K172" s="28"/>
      <c r="L172" s="28"/>
      <c r="M172" s="28"/>
      <c r="N172" s="28"/>
      <c r="O172" s="28"/>
      <c r="P172" s="28"/>
      <c r="Q172" s="28"/>
      <c r="R172" s="28"/>
      <c r="S172" s="28"/>
      <c r="T172" s="28"/>
    </row>
    <row r="173" spans="1:20" x14ac:dyDescent="0.25">
      <c r="A173" s="28"/>
      <c r="B173" s="28"/>
      <c r="C173" s="28"/>
      <c r="D173" s="19"/>
      <c r="E173" s="20"/>
      <c r="F173" s="140"/>
      <c r="G173" s="150"/>
      <c r="H173" s="149"/>
      <c r="I173" s="28"/>
      <c r="J173" s="28"/>
      <c r="K173" s="28"/>
      <c r="L173" s="28"/>
      <c r="M173" s="28"/>
      <c r="N173" s="28"/>
      <c r="O173" s="28"/>
      <c r="P173" s="28"/>
      <c r="Q173" s="28"/>
      <c r="R173" s="28"/>
      <c r="S173" s="28"/>
      <c r="T173" s="28"/>
    </row>
    <row r="174" spans="1:20" x14ac:dyDescent="0.25">
      <c r="A174" s="28"/>
      <c r="B174" s="28"/>
      <c r="C174" s="28"/>
      <c r="D174" s="19"/>
      <c r="E174" s="20"/>
      <c r="F174" s="140"/>
      <c r="G174" s="150"/>
      <c r="H174" s="149"/>
      <c r="I174" s="28"/>
      <c r="J174" s="28"/>
      <c r="K174" s="28"/>
      <c r="L174" s="28"/>
      <c r="M174" s="28"/>
      <c r="N174" s="28"/>
      <c r="O174" s="28"/>
      <c r="P174" s="28"/>
      <c r="Q174" s="28"/>
      <c r="R174" s="28"/>
      <c r="S174" s="28"/>
      <c r="T174" s="28"/>
    </row>
    <row r="175" spans="1:20" x14ac:dyDescent="0.25">
      <c r="A175" s="28"/>
      <c r="B175" s="28"/>
      <c r="C175" s="28"/>
      <c r="D175" s="19"/>
      <c r="E175" s="20"/>
      <c r="F175" s="140"/>
      <c r="G175" s="150"/>
      <c r="H175" s="149"/>
      <c r="I175" s="28"/>
      <c r="J175" s="28"/>
      <c r="K175" s="28"/>
      <c r="L175" s="28"/>
      <c r="M175" s="28"/>
      <c r="N175" s="28"/>
      <c r="O175" s="28"/>
      <c r="P175" s="28"/>
      <c r="Q175" s="28"/>
      <c r="R175" s="28"/>
      <c r="S175" s="28"/>
      <c r="T175" s="28"/>
    </row>
    <row r="176" spans="1:20" x14ac:dyDescent="0.25">
      <c r="A176" s="28"/>
      <c r="B176" s="28"/>
      <c r="C176" s="28"/>
      <c r="D176" s="19"/>
      <c r="E176" s="20"/>
      <c r="F176" s="140"/>
      <c r="G176" s="150"/>
      <c r="H176" s="149"/>
      <c r="I176" s="28"/>
      <c r="J176" s="28"/>
      <c r="K176" s="28"/>
      <c r="L176" s="28"/>
      <c r="M176" s="28"/>
      <c r="N176" s="28"/>
      <c r="O176" s="28"/>
      <c r="P176" s="28"/>
      <c r="Q176" s="28"/>
      <c r="R176" s="28"/>
      <c r="S176" s="28"/>
      <c r="T176" s="28"/>
    </row>
    <row r="177" spans="1:20" x14ac:dyDescent="0.25">
      <c r="A177" s="28"/>
      <c r="B177" s="28"/>
      <c r="C177" s="28"/>
      <c r="D177" s="19"/>
      <c r="E177" s="20"/>
      <c r="F177" s="140"/>
      <c r="G177" s="150"/>
      <c r="H177" s="149"/>
      <c r="I177" s="28"/>
      <c r="J177" s="28"/>
      <c r="K177" s="28"/>
      <c r="L177" s="28"/>
      <c r="M177" s="28"/>
      <c r="N177" s="28"/>
      <c r="O177" s="28"/>
      <c r="P177" s="28"/>
      <c r="Q177" s="28"/>
      <c r="R177" s="28"/>
      <c r="S177" s="28"/>
      <c r="T177" s="28"/>
    </row>
    <row r="178" spans="1:20" x14ac:dyDescent="0.25">
      <c r="A178" s="28"/>
      <c r="B178" s="28"/>
      <c r="C178" s="28"/>
      <c r="D178" s="19"/>
      <c r="E178" s="20"/>
      <c r="F178" s="140"/>
      <c r="G178" s="150"/>
      <c r="H178" s="149"/>
      <c r="I178" s="28"/>
      <c r="J178" s="28"/>
      <c r="K178" s="28"/>
      <c r="L178" s="28"/>
      <c r="M178" s="28"/>
      <c r="N178" s="28"/>
      <c r="O178" s="28"/>
      <c r="P178" s="28"/>
      <c r="Q178" s="28"/>
      <c r="R178" s="28"/>
      <c r="S178" s="28"/>
      <c r="T178" s="28"/>
    </row>
    <row r="179" spans="1:20" x14ac:dyDescent="0.25">
      <c r="A179" s="28"/>
      <c r="B179" s="28"/>
      <c r="C179" s="28"/>
      <c r="D179" s="19"/>
      <c r="E179" s="20"/>
      <c r="F179" s="140"/>
      <c r="G179" s="150"/>
      <c r="H179" s="149"/>
      <c r="I179" s="28"/>
      <c r="J179" s="28"/>
      <c r="K179" s="28"/>
      <c r="L179" s="28"/>
      <c r="M179" s="28"/>
      <c r="N179" s="28"/>
      <c r="O179" s="28"/>
      <c r="P179" s="28"/>
      <c r="Q179" s="28"/>
      <c r="R179" s="28"/>
      <c r="S179" s="28"/>
      <c r="T179" s="28"/>
    </row>
    <row r="180" spans="1:20" x14ac:dyDescent="0.25">
      <c r="A180" s="28"/>
      <c r="B180" s="28"/>
      <c r="C180" s="28"/>
      <c r="D180" s="19"/>
      <c r="E180" s="20"/>
      <c r="F180" s="140"/>
      <c r="G180" s="150"/>
      <c r="H180" s="149"/>
      <c r="I180" s="28"/>
      <c r="J180" s="28"/>
      <c r="K180" s="28"/>
      <c r="L180" s="28"/>
      <c r="M180" s="28"/>
      <c r="N180" s="28"/>
      <c r="O180" s="28"/>
      <c r="P180" s="28"/>
      <c r="Q180" s="28"/>
      <c r="R180" s="28"/>
      <c r="S180" s="28"/>
      <c r="T180" s="28"/>
    </row>
    <row r="181" spans="1:20" x14ac:dyDescent="0.25">
      <c r="A181" s="28"/>
      <c r="B181" s="28"/>
      <c r="C181" s="28"/>
      <c r="D181" s="19"/>
      <c r="E181" s="20"/>
      <c r="F181" s="140"/>
      <c r="G181" s="150"/>
      <c r="H181" s="149"/>
      <c r="I181" s="28"/>
      <c r="J181" s="28"/>
      <c r="K181" s="28"/>
      <c r="L181" s="28"/>
      <c r="M181" s="28"/>
      <c r="N181" s="28"/>
      <c r="O181" s="28"/>
      <c r="P181" s="28"/>
      <c r="Q181" s="28"/>
      <c r="R181" s="28"/>
      <c r="S181" s="28"/>
      <c r="T181" s="28"/>
    </row>
    <row r="182" spans="1:20" x14ac:dyDescent="0.25">
      <c r="A182" s="28"/>
      <c r="B182" s="28"/>
      <c r="C182" s="28"/>
      <c r="D182" s="19"/>
      <c r="E182" s="20"/>
      <c r="F182" s="140"/>
      <c r="G182" s="150"/>
      <c r="H182" s="149"/>
      <c r="I182" s="28"/>
      <c r="J182" s="28"/>
      <c r="K182" s="28"/>
      <c r="L182" s="28"/>
      <c r="M182" s="28"/>
      <c r="N182" s="28"/>
      <c r="O182" s="28"/>
      <c r="P182" s="28"/>
      <c r="Q182" s="28"/>
      <c r="R182" s="28"/>
      <c r="S182" s="28"/>
      <c r="T182" s="28"/>
    </row>
    <row r="183" spans="1:20" x14ac:dyDescent="0.25">
      <c r="A183" s="28"/>
      <c r="B183" s="28"/>
      <c r="C183" s="28"/>
      <c r="D183" s="19"/>
      <c r="E183" s="20"/>
      <c r="F183" s="140"/>
      <c r="G183" s="150"/>
      <c r="H183" s="149"/>
      <c r="I183" s="28"/>
      <c r="J183" s="28"/>
      <c r="K183" s="28"/>
      <c r="L183" s="28"/>
      <c r="M183" s="28"/>
      <c r="N183" s="28"/>
      <c r="O183" s="28"/>
      <c r="P183" s="28"/>
      <c r="Q183" s="28"/>
      <c r="R183" s="28"/>
      <c r="S183" s="28"/>
      <c r="T183" s="28"/>
    </row>
    <row r="184" spans="1:20" x14ac:dyDescent="0.25">
      <c r="A184" s="28"/>
      <c r="B184" s="28"/>
      <c r="C184" s="28"/>
      <c r="D184" s="19"/>
      <c r="E184" s="20"/>
      <c r="F184" s="140"/>
      <c r="G184" s="150"/>
      <c r="H184" s="149"/>
      <c r="I184" s="28"/>
      <c r="J184" s="28"/>
      <c r="K184" s="28"/>
      <c r="L184" s="28"/>
      <c r="M184" s="28"/>
      <c r="N184" s="28"/>
      <c r="O184" s="28"/>
      <c r="P184" s="28"/>
      <c r="Q184" s="28"/>
      <c r="R184" s="28"/>
      <c r="S184" s="28"/>
      <c r="T184" s="28"/>
    </row>
    <row r="185" spans="1:20" x14ac:dyDescent="0.25">
      <c r="A185" s="28"/>
      <c r="B185" s="28"/>
      <c r="C185" s="28"/>
      <c r="D185" s="19"/>
      <c r="E185" s="20"/>
      <c r="F185" s="140"/>
      <c r="G185" s="150"/>
      <c r="H185" s="149"/>
      <c r="I185" s="28"/>
      <c r="J185" s="28"/>
      <c r="K185" s="28"/>
      <c r="L185" s="28"/>
      <c r="M185" s="28"/>
      <c r="N185" s="28"/>
      <c r="O185" s="28"/>
      <c r="P185" s="28"/>
      <c r="Q185" s="28"/>
      <c r="R185" s="28"/>
      <c r="S185" s="28"/>
      <c r="T185" s="28"/>
    </row>
    <row r="186" spans="1:20" x14ac:dyDescent="0.25">
      <c r="A186" s="28"/>
      <c r="B186" s="28"/>
      <c r="C186" s="28"/>
      <c r="D186" s="19"/>
      <c r="E186" s="20"/>
      <c r="F186" s="140"/>
      <c r="G186" s="150"/>
      <c r="H186" s="149"/>
      <c r="I186" s="28"/>
      <c r="J186" s="28"/>
      <c r="K186" s="28"/>
      <c r="L186" s="28"/>
      <c r="M186" s="28"/>
      <c r="N186" s="28"/>
      <c r="O186" s="28"/>
      <c r="P186" s="28"/>
      <c r="Q186" s="28"/>
      <c r="R186" s="28"/>
      <c r="S186" s="28"/>
      <c r="T186" s="28"/>
    </row>
    <row r="187" spans="1:20" x14ac:dyDescent="0.25">
      <c r="A187" s="28"/>
      <c r="B187" s="28"/>
      <c r="C187" s="28"/>
      <c r="D187" s="19"/>
      <c r="E187" s="20"/>
      <c r="F187" s="140"/>
      <c r="G187" s="150"/>
      <c r="H187" s="149"/>
      <c r="I187" s="28"/>
      <c r="J187" s="28"/>
      <c r="K187" s="28"/>
      <c r="L187" s="28"/>
      <c r="M187" s="28"/>
      <c r="N187" s="28"/>
      <c r="O187" s="28"/>
      <c r="P187" s="28"/>
      <c r="Q187" s="28"/>
      <c r="R187" s="28"/>
      <c r="S187" s="28"/>
      <c r="T187" s="28"/>
    </row>
    <row r="188" spans="1:20" x14ac:dyDescent="0.25">
      <c r="A188" s="28"/>
      <c r="B188" s="28"/>
      <c r="C188" s="28"/>
      <c r="D188" s="19"/>
      <c r="E188" s="20"/>
      <c r="F188" s="140"/>
      <c r="G188" s="150"/>
      <c r="H188" s="149"/>
      <c r="I188" s="28"/>
      <c r="J188" s="28"/>
      <c r="K188" s="28"/>
      <c r="L188" s="28"/>
      <c r="M188" s="28"/>
      <c r="N188" s="28"/>
      <c r="O188" s="28"/>
      <c r="P188" s="28"/>
      <c r="Q188" s="28"/>
      <c r="R188" s="28"/>
      <c r="S188" s="28"/>
      <c r="T188" s="28"/>
    </row>
    <row r="189" spans="1:20" x14ac:dyDescent="0.25">
      <c r="A189" s="28"/>
      <c r="B189" s="28"/>
      <c r="C189" s="28"/>
      <c r="D189" s="19"/>
      <c r="E189" s="20"/>
      <c r="F189" s="140"/>
      <c r="G189" s="150"/>
      <c r="H189" s="149"/>
      <c r="I189" s="28"/>
      <c r="J189" s="28"/>
      <c r="K189" s="28"/>
      <c r="L189" s="28"/>
      <c r="M189" s="28"/>
      <c r="N189" s="28"/>
      <c r="O189" s="28"/>
      <c r="P189" s="28"/>
      <c r="Q189" s="28"/>
      <c r="R189" s="28"/>
      <c r="S189" s="28"/>
      <c r="T189" s="28"/>
    </row>
    <row r="190" spans="1:20" x14ac:dyDescent="0.25">
      <c r="A190" s="28"/>
      <c r="B190" s="28"/>
      <c r="C190" s="28"/>
      <c r="D190" s="19"/>
      <c r="E190" s="20"/>
      <c r="F190" s="140"/>
      <c r="G190" s="150"/>
      <c r="H190" s="149"/>
      <c r="I190" s="28"/>
      <c r="J190" s="28"/>
      <c r="K190" s="28"/>
      <c r="L190" s="28"/>
      <c r="M190" s="28"/>
      <c r="N190" s="28"/>
      <c r="O190" s="28"/>
      <c r="P190" s="28"/>
      <c r="Q190" s="28"/>
      <c r="R190" s="28"/>
      <c r="S190" s="28"/>
      <c r="T190" s="28"/>
    </row>
    <row r="191" spans="1:20" x14ac:dyDescent="0.25">
      <c r="A191" s="28"/>
      <c r="B191" s="28"/>
      <c r="C191" s="28"/>
      <c r="D191" s="19"/>
      <c r="E191" s="20"/>
      <c r="F191" s="140"/>
      <c r="G191" s="150"/>
      <c r="H191" s="149"/>
      <c r="I191" s="28"/>
      <c r="J191" s="28"/>
      <c r="K191" s="28"/>
      <c r="L191" s="28"/>
      <c r="M191" s="28"/>
      <c r="N191" s="28"/>
      <c r="O191" s="28"/>
      <c r="P191" s="28"/>
      <c r="Q191" s="28"/>
      <c r="R191" s="28"/>
      <c r="S191" s="28"/>
      <c r="T191" s="28"/>
    </row>
    <row r="192" spans="1:20" x14ac:dyDescent="0.25">
      <c r="A192" s="28"/>
      <c r="B192" s="28"/>
      <c r="C192" s="28"/>
      <c r="D192" s="19"/>
      <c r="E192" s="20"/>
      <c r="F192" s="140"/>
      <c r="G192" s="150"/>
      <c r="H192" s="149"/>
      <c r="I192" s="28"/>
      <c r="J192" s="28"/>
      <c r="K192" s="28"/>
      <c r="L192" s="28"/>
      <c r="M192" s="28"/>
      <c r="N192" s="28"/>
      <c r="O192" s="28"/>
      <c r="P192" s="28"/>
      <c r="Q192" s="28"/>
      <c r="R192" s="28"/>
      <c r="S192" s="28"/>
      <c r="T192" s="28"/>
    </row>
    <row r="193" spans="1:20" x14ac:dyDescent="0.25">
      <c r="A193" s="28"/>
      <c r="B193" s="28"/>
      <c r="C193" s="28"/>
      <c r="D193" s="19"/>
      <c r="E193" s="20"/>
      <c r="F193" s="140"/>
      <c r="G193" s="150"/>
      <c r="H193" s="149"/>
      <c r="I193" s="28"/>
      <c r="J193" s="28"/>
      <c r="K193" s="28"/>
      <c r="L193" s="28"/>
      <c r="M193" s="28"/>
      <c r="N193" s="28"/>
      <c r="O193" s="28"/>
      <c r="P193" s="28"/>
      <c r="Q193" s="28"/>
      <c r="R193" s="28"/>
      <c r="S193" s="28"/>
      <c r="T193" s="28"/>
    </row>
    <row r="194" spans="1:20" x14ac:dyDescent="0.25">
      <c r="A194" s="28"/>
      <c r="B194" s="28"/>
      <c r="C194" s="28"/>
      <c r="D194" s="19"/>
      <c r="E194" s="20"/>
      <c r="F194" s="140"/>
      <c r="G194" s="150"/>
      <c r="H194" s="149"/>
      <c r="I194" s="28"/>
      <c r="J194" s="28"/>
      <c r="K194" s="28"/>
      <c r="L194" s="28"/>
      <c r="M194" s="28"/>
      <c r="N194" s="28"/>
      <c r="O194" s="28"/>
      <c r="P194" s="28"/>
      <c r="Q194" s="28"/>
      <c r="R194" s="28"/>
      <c r="S194" s="28"/>
      <c r="T194" s="28"/>
    </row>
    <row r="195" spans="1:20" x14ac:dyDescent="0.25">
      <c r="A195" s="28"/>
      <c r="B195" s="28"/>
      <c r="C195" s="28"/>
      <c r="D195" s="19"/>
      <c r="E195" s="20"/>
      <c r="F195" s="140"/>
      <c r="G195" s="150"/>
      <c r="H195" s="149"/>
      <c r="I195" s="28"/>
      <c r="J195" s="28"/>
      <c r="K195" s="28"/>
      <c r="L195" s="28"/>
      <c r="M195" s="28"/>
      <c r="N195" s="28"/>
      <c r="O195" s="28"/>
      <c r="P195" s="28"/>
      <c r="Q195" s="28"/>
      <c r="R195" s="28"/>
      <c r="S195" s="28"/>
      <c r="T195" s="28"/>
    </row>
    <row r="196" spans="1:20" x14ac:dyDescent="0.25">
      <c r="A196" s="28"/>
      <c r="B196" s="28"/>
      <c r="C196" s="28"/>
      <c r="D196" s="19"/>
      <c r="E196" s="20"/>
      <c r="F196" s="140"/>
      <c r="G196" s="150"/>
      <c r="H196" s="149"/>
      <c r="I196" s="28"/>
      <c r="J196" s="28"/>
      <c r="K196" s="28"/>
      <c r="L196" s="28"/>
      <c r="M196" s="28"/>
      <c r="N196" s="28"/>
      <c r="O196" s="28"/>
      <c r="P196" s="28"/>
      <c r="Q196" s="28"/>
      <c r="R196" s="28"/>
      <c r="S196" s="28"/>
      <c r="T196" s="28"/>
    </row>
    <row r="197" spans="1:20" x14ac:dyDescent="0.25">
      <c r="A197" s="28"/>
      <c r="B197" s="28"/>
      <c r="C197" s="28"/>
      <c r="D197" s="19"/>
      <c r="E197" s="20"/>
      <c r="F197" s="140"/>
      <c r="G197" s="150"/>
      <c r="H197" s="149"/>
      <c r="I197" s="28"/>
      <c r="J197" s="28"/>
      <c r="K197" s="28"/>
      <c r="L197" s="28"/>
      <c r="M197" s="28"/>
      <c r="N197" s="28"/>
      <c r="O197" s="28"/>
      <c r="P197" s="28"/>
      <c r="Q197" s="28"/>
      <c r="R197" s="28"/>
      <c r="S197" s="28"/>
      <c r="T197" s="28"/>
    </row>
    <row r="198" spans="1:20" x14ac:dyDescent="0.25">
      <c r="A198" s="28"/>
      <c r="B198" s="28"/>
      <c r="C198" s="28"/>
      <c r="D198" s="19"/>
      <c r="E198" s="20"/>
      <c r="F198" s="140"/>
      <c r="G198" s="150"/>
      <c r="H198" s="149"/>
      <c r="I198" s="28"/>
      <c r="J198" s="28"/>
      <c r="K198" s="28"/>
      <c r="L198" s="28"/>
      <c r="M198" s="28"/>
      <c r="N198" s="28"/>
      <c r="O198" s="28"/>
      <c r="P198" s="28"/>
      <c r="Q198" s="28"/>
      <c r="R198" s="28"/>
      <c r="S198" s="28"/>
      <c r="T198" s="28"/>
    </row>
    <row r="199" spans="1:20" x14ac:dyDescent="0.25">
      <c r="A199" s="28"/>
      <c r="B199" s="28"/>
      <c r="C199" s="28"/>
      <c r="D199" s="19"/>
      <c r="E199" s="20"/>
      <c r="F199" s="140"/>
      <c r="G199" s="150"/>
      <c r="H199" s="149"/>
      <c r="I199" s="28"/>
      <c r="J199" s="28"/>
      <c r="K199" s="28"/>
      <c r="L199" s="28"/>
      <c r="M199" s="28"/>
      <c r="N199" s="28"/>
      <c r="O199" s="28"/>
      <c r="P199" s="28"/>
      <c r="Q199" s="28"/>
      <c r="R199" s="28"/>
      <c r="S199" s="28"/>
      <c r="T199" s="28"/>
    </row>
    <row r="200" spans="1:20" x14ac:dyDescent="0.25">
      <c r="A200" s="28"/>
      <c r="B200" s="28"/>
      <c r="C200" s="28"/>
      <c r="D200" s="19"/>
      <c r="E200" s="20"/>
      <c r="F200" s="140"/>
      <c r="G200" s="150"/>
      <c r="H200" s="149"/>
      <c r="I200" s="28"/>
      <c r="J200" s="28"/>
      <c r="K200" s="28"/>
      <c r="L200" s="28"/>
      <c r="M200" s="28"/>
      <c r="N200" s="28"/>
      <c r="O200" s="28"/>
      <c r="P200" s="28"/>
      <c r="Q200" s="28"/>
      <c r="R200" s="28"/>
      <c r="S200" s="28"/>
      <c r="T200" s="28"/>
    </row>
    <row r="201" spans="1:20" x14ac:dyDescent="0.25">
      <c r="A201" s="28"/>
      <c r="B201" s="28"/>
      <c r="C201" s="28"/>
      <c r="D201" s="19"/>
      <c r="E201" s="20"/>
      <c r="F201" s="140"/>
      <c r="G201" s="150"/>
      <c r="H201" s="149"/>
      <c r="I201" s="28"/>
      <c r="J201" s="28"/>
      <c r="K201" s="28"/>
      <c r="L201" s="28"/>
      <c r="M201" s="28"/>
      <c r="N201" s="28"/>
      <c r="O201" s="28"/>
      <c r="P201" s="28"/>
      <c r="Q201" s="28"/>
      <c r="R201" s="28"/>
      <c r="S201" s="28"/>
      <c r="T201" s="28"/>
    </row>
    <row r="202" spans="1:20" x14ac:dyDescent="0.25">
      <c r="A202" s="28"/>
      <c r="B202" s="28"/>
      <c r="C202" s="28"/>
      <c r="D202" s="19"/>
      <c r="E202" s="20"/>
      <c r="F202" s="140"/>
      <c r="G202" s="150"/>
      <c r="H202" s="149"/>
      <c r="I202" s="28"/>
      <c r="J202" s="28"/>
      <c r="K202" s="28"/>
      <c r="L202" s="28"/>
      <c r="M202" s="28"/>
      <c r="N202" s="28"/>
      <c r="O202" s="28"/>
      <c r="P202" s="28"/>
      <c r="Q202" s="28"/>
      <c r="R202" s="28"/>
      <c r="S202" s="28"/>
      <c r="T202" s="28"/>
    </row>
    <row r="203" spans="1:20" x14ac:dyDescent="0.25">
      <c r="A203" s="28"/>
      <c r="B203" s="28"/>
      <c r="C203" s="28"/>
      <c r="D203" s="19"/>
      <c r="E203" s="20"/>
      <c r="F203" s="140"/>
      <c r="G203" s="150"/>
      <c r="H203" s="149"/>
      <c r="I203" s="28"/>
      <c r="J203" s="28"/>
      <c r="K203" s="28"/>
      <c r="L203" s="28"/>
      <c r="M203" s="28"/>
      <c r="N203" s="28"/>
      <c r="O203" s="28"/>
      <c r="P203" s="28"/>
      <c r="Q203" s="28"/>
      <c r="R203" s="28"/>
      <c r="S203" s="28"/>
      <c r="T203" s="28"/>
    </row>
    <row r="204" spans="1:20" x14ac:dyDescent="0.25">
      <c r="A204" s="28"/>
      <c r="B204" s="28"/>
      <c r="C204" s="28"/>
      <c r="D204" s="19"/>
      <c r="E204" s="20"/>
      <c r="F204" s="140"/>
      <c r="G204" s="150"/>
      <c r="H204" s="149"/>
      <c r="I204" s="28"/>
      <c r="J204" s="28"/>
      <c r="K204" s="28"/>
      <c r="L204" s="28"/>
      <c r="M204" s="28"/>
      <c r="N204" s="28"/>
      <c r="O204" s="28"/>
      <c r="P204" s="28"/>
      <c r="Q204" s="28"/>
      <c r="R204" s="28"/>
      <c r="S204" s="28"/>
      <c r="T204" s="28"/>
    </row>
    <row r="205" spans="1:20" x14ac:dyDescent="0.25">
      <c r="A205" s="28"/>
      <c r="B205" s="28"/>
      <c r="C205" s="28"/>
      <c r="D205" s="19"/>
      <c r="E205" s="20"/>
      <c r="F205" s="140"/>
      <c r="G205" s="150"/>
      <c r="H205" s="149"/>
      <c r="I205" s="28"/>
      <c r="J205" s="28"/>
      <c r="K205" s="28"/>
      <c r="L205" s="28"/>
      <c r="M205" s="28"/>
      <c r="N205" s="28"/>
      <c r="O205" s="28"/>
      <c r="P205" s="28"/>
      <c r="Q205" s="28"/>
      <c r="R205" s="28"/>
      <c r="S205" s="28"/>
      <c r="T205" s="28"/>
    </row>
    <row r="206" spans="1:20" x14ac:dyDescent="0.25">
      <c r="A206" s="28"/>
      <c r="B206" s="28"/>
      <c r="C206" s="28"/>
      <c r="D206" s="19"/>
      <c r="E206" s="20"/>
      <c r="F206" s="140"/>
      <c r="G206" s="150"/>
      <c r="H206" s="149"/>
      <c r="I206" s="28"/>
      <c r="J206" s="28"/>
      <c r="K206" s="28"/>
      <c r="L206" s="28"/>
      <c r="M206" s="28"/>
      <c r="N206" s="28"/>
      <c r="O206" s="28"/>
      <c r="P206" s="28"/>
      <c r="Q206" s="28"/>
      <c r="R206" s="28"/>
      <c r="S206" s="28"/>
      <c r="T206" s="28"/>
    </row>
    <row r="207" spans="1:20" x14ac:dyDescent="0.25">
      <c r="A207" s="28"/>
      <c r="B207" s="28"/>
      <c r="C207" s="28"/>
      <c r="D207" s="19"/>
      <c r="E207" s="20"/>
      <c r="F207" s="140"/>
      <c r="G207" s="150"/>
      <c r="H207" s="149"/>
      <c r="I207" s="28"/>
      <c r="J207" s="28"/>
      <c r="K207" s="28"/>
      <c r="L207" s="28"/>
      <c r="M207" s="28"/>
      <c r="N207" s="28"/>
      <c r="O207" s="28"/>
      <c r="P207" s="28"/>
      <c r="Q207" s="28"/>
      <c r="R207" s="28"/>
      <c r="S207" s="28"/>
      <c r="T207" s="28"/>
    </row>
    <row r="208" spans="1:20" x14ac:dyDescent="0.25">
      <c r="A208" s="28"/>
      <c r="B208" s="28"/>
      <c r="C208" s="28"/>
      <c r="D208" s="19"/>
      <c r="E208" s="20"/>
      <c r="F208" s="140"/>
      <c r="G208" s="150"/>
      <c r="H208" s="149"/>
      <c r="I208" s="28"/>
      <c r="J208" s="28"/>
      <c r="K208" s="28"/>
      <c r="L208" s="28"/>
      <c r="M208" s="28"/>
      <c r="N208" s="28"/>
      <c r="O208" s="28"/>
      <c r="P208" s="28"/>
      <c r="Q208" s="28"/>
      <c r="R208" s="28"/>
      <c r="S208" s="28"/>
      <c r="T208" s="28"/>
    </row>
    <row r="209" spans="1:20" x14ac:dyDescent="0.25">
      <c r="A209" s="28"/>
      <c r="B209" s="28"/>
      <c r="C209" s="28"/>
      <c r="D209" s="19"/>
      <c r="E209" s="20"/>
      <c r="F209" s="140"/>
      <c r="G209" s="150"/>
      <c r="H209" s="149"/>
      <c r="I209" s="28"/>
      <c r="J209" s="28"/>
      <c r="K209" s="28"/>
      <c r="L209" s="28"/>
      <c r="M209" s="28"/>
      <c r="N209" s="28"/>
      <c r="O209" s="28"/>
      <c r="P209" s="28"/>
      <c r="Q209" s="28"/>
      <c r="R209" s="28"/>
      <c r="S209" s="28"/>
      <c r="T209" s="28"/>
    </row>
    <row r="210" spans="1:20" x14ac:dyDescent="0.25">
      <c r="A210" s="28"/>
      <c r="B210" s="28"/>
      <c r="C210" s="28"/>
      <c r="D210" s="19"/>
      <c r="E210" s="20"/>
      <c r="F210" s="140"/>
      <c r="G210" s="150"/>
      <c r="H210" s="149"/>
      <c r="I210" s="28"/>
      <c r="J210" s="28"/>
      <c r="K210" s="28"/>
      <c r="L210" s="28"/>
      <c r="M210" s="28"/>
      <c r="N210" s="28"/>
      <c r="O210" s="28"/>
      <c r="P210" s="28"/>
      <c r="Q210" s="28"/>
      <c r="R210" s="28"/>
      <c r="S210" s="28"/>
      <c r="T210" s="28"/>
    </row>
    <row r="211" spans="1:20" x14ac:dyDescent="0.25">
      <c r="A211" s="28"/>
      <c r="B211" s="28"/>
      <c r="C211" s="28"/>
      <c r="D211" s="19"/>
      <c r="E211" s="20"/>
      <c r="F211" s="140"/>
      <c r="G211" s="150"/>
      <c r="H211" s="149"/>
      <c r="I211" s="28"/>
      <c r="J211" s="28"/>
      <c r="K211" s="28"/>
      <c r="L211" s="28"/>
      <c r="M211" s="28"/>
      <c r="N211" s="28"/>
      <c r="O211" s="28"/>
      <c r="P211" s="28"/>
      <c r="Q211" s="28"/>
      <c r="R211" s="28"/>
      <c r="S211" s="28"/>
      <c r="T211" s="28"/>
    </row>
    <row r="212" spans="1:20" x14ac:dyDescent="0.25">
      <c r="A212" s="28"/>
      <c r="B212" s="28"/>
      <c r="C212" s="28"/>
      <c r="D212" s="19"/>
      <c r="E212" s="20"/>
      <c r="F212" s="140"/>
      <c r="G212" s="150"/>
      <c r="H212" s="149"/>
      <c r="I212" s="28"/>
      <c r="J212" s="28"/>
      <c r="K212" s="28"/>
      <c r="L212" s="28"/>
      <c r="M212" s="28"/>
      <c r="N212" s="28"/>
      <c r="O212" s="28"/>
      <c r="P212" s="28"/>
      <c r="Q212" s="28"/>
      <c r="R212" s="28"/>
      <c r="S212" s="28"/>
      <c r="T212" s="28"/>
    </row>
    <row r="213" spans="1:20" x14ac:dyDescent="0.25">
      <c r="A213" s="28"/>
      <c r="B213" s="28"/>
      <c r="C213" s="28"/>
      <c r="D213" s="19"/>
      <c r="E213" s="20"/>
      <c r="F213" s="140"/>
      <c r="G213" s="150"/>
      <c r="H213" s="149"/>
      <c r="I213" s="28"/>
      <c r="J213" s="28"/>
      <c r="K213" s="28"/>
      <c r="L213" s="28"/>
      <c r="M213" s="28"/>
      <c r="N213" s="28"/>
      <c r="O213" s="28"/>
      <c r="P213" s="28"/>
      <c r="Q213" s="28"/>
      <c r="R213" s="28"/>
      <c r="S213" s="28"/>
      <c r="T213" s="28"/>
    </row>
    <row r="214" spans="1:20" x14ac:dyDescent="0.25">
      <c r="A214" s="28"/>
      <c r="B214" s="28"/>
      <c r="C214" s="28"/>
      <c r="D214" s="19"/>
      <c r="E214" s="20"/>
      <c r="F214" s="140"/>
      <c r="G214" s="150"/>
      <c r="H214" s="149"/>
      <c r="I214" s="28"/>
      <c r="J214" s="28"/>
      <c r="K214" s="28"/>
      <c r="L214" s="28"/>
      <c r="M214" s="28"/>
      <c r="N214" s="28"/>
      <c r="O214" s="28"/>
      <c r="P214" s="28"/>
      <c r="Q214" s="28"/>
      <c r="R214" s="28"/>
      <c r="S214" s="28"/>
      <c r="T214" s="28"/>
    </row>
    <row r="215" spans="1:20" x14ac:dyDescent="0.25">
      <c r="A215" s="28"/>
      <c r="B215" s="28"/>
      <c r="C215" s="28"/>
      <c r="D215" s="19"/>
      <c r="E215" s="20"/>
      <c r="F215" s="140"/>
      <c r="G215" s="150"/>
      <c r="H215" s="149"/>
      <c r="I215" s="28"/>
      <c r="J215" s="28"/>
      <c r="K215" s="28"/>
      <c r="L215" s="28"/>
      <c r="M215" s="28"/>
      <c r="N215" s="28"/>
      <c r="O215" s="28"/>
      <c r="P215" s="28"/>
      <c r="Q215" s="28"/>
      <c r="R215" s="28"/>
      <c r="S215" s="28"/>
      <c r="T215" s="28"/>
    </row>
    <row r="216" spans="1:20" x14ac:dyDescent="0.25">
      <c r="A216" s="28"/>
      <c r="B216" s="28"/>
      <c r="C216" s="28"/>
      <c r="D216" s="19"/>
      <c r="E216" s="20"/>
      <c r="F216" s="140"/>
      <c r="G216" s="150"/>
      <c r="H216" s="149"/>
      <c r="I216" s="28"/>
      <c r="J216" s="28"/>
      <c r="K216" s="28"/>
      <c r="L216" s="28"/>
      <c r="M216" s="28"/>
      <c r="N216" s="28"/>
      <c r="O216" s="28"/>
      <c r="P216" s="28"/>
      <c r="Q216" s="28"/>
      <c r="R216" s="28"/>
      <c r="S216" s="28"/>
      <c r="T216" s="28"/>
    </row>
    <row r="217" spans="1:20" x14ac:dyDescent="0.25">
      <c r="A217" s="28"/>
      <c r="B217" s="28"/>
      <c r="C217" s="28"/>
      <c r="D217" s="19"/>
      <c r="E217" s="20"/>
      <c r="F217" s="140"/>
      <c r="G217" s="150"/>
      <c r="H217" s="149"/>
      <c r="I217" s="28"/>
      <c r="J217" s="28"/>
      <c r="K217" s="28"/>
      <c r="L217" s="28"/>
      <c r="M217" s="28"/>
      <c r="N217" s="28"/>
      <c r="O217" s="28"/>
      <c r="P217" s="28"/>
      <c r="Q217" s="28"/>
      <c r="R217" s="28"/>
      <c r="S217" s="28"/>
      <c r="T217" s="28"/>
    </row>
    <row r="218" spans="1:20" x14ac:dyDescent="0.25">
      <c r="A218" s="28"/>
      <c r="B218" s="28"/>
      <c r="C218" s="28"/>
      <c r="D218" s="19"/>
      <c r="E218" s="20"/>
      <c r="F218" s="140"/>
      <c r="G218" s="150"/>
      <c r="H218" s="149"/>
      <c r="I218" s="28"/>
      <c r="J218" s="28"/>
      <c r="K218" s="28"/>
      <c r="L218" s="28"/>
      <c r="M218" s="28"/>
      <c r="N218" s="28"/>
      <c r="O218" s="28"/>
      <c r="P218" s="28"/>
      <c r="Q218" s="28"/>
      <c r="R218" s="28"/>
      <c r="S218" s="28"/>
      <c r="T218" s="28"/>
    </row>
    <row r="219" spans="1:20" x14ac:dyDescent="0.25">
      <c r="A219" s="28"/>
      <c r="B219" s="28"/>
      <c r="C219" s="28"/>
      <c r="D219" s="19"/>
      <c r="E219" s="20"/>
      <c r="F219" s="140"/>
      <c r="G219" s="150"/>
      <c r="H219" s="149"/>
      <c r="I219" s="28"/>
      <c r="J219" s="28"/>
      <c r="K219" s="28"/>
      <c r="L219" s="28"/>
      <c r="M219" s="28"/>
      <c r="N219" s="28"/>
      <c r="O219" s="28"/>
      <c r="P219" s="28"/>
      <c r="Q219" s="28"/>
      <c r="R219" s="28"/>
      <c r="S219" s="28"/>
      <c r="T219" s="28"/>
    </row>
    <row r="220" spans="1:20" x14ac:dyDescent="0.25">
      <c r="A220" s="28"/>
      <c r="B220" s="28"/>
      <c r="C220" s="28"/>
      <c r="D220" s="19"/>
      <c r="E220" s="20"/>
      <c r="F220" s="140"/>
      <c r="G220" s="150"/>
      <c r="H220" s="149"/>
      <c r="I220" s="28"/>
      <c r="J220" s="28"/>
      <c r="K220" s="28"/>
      <c r="L220" s="28"/>
      <c r="M220" s="28"/>
      <c r="N220" s="28"/>
      <c r="O220" s="28"/>
      <c r="P220" s="28"/>
      <c r="Q220" s="28"/>
      <c r="R220" s="28"/>
      <c r="S220" s="28"/>
      <c r="T220" s="28"/>
    </row>
    <row r="221" spans="1:20" x14ac:dyDescent="0.25">
      <c r="A221" s="28"/>
      <c r="B221" s="28"/>
      <c r="C221" s="28"/>
      <c r="D221" s="19"/>
      <c r="E221" s="20"/>
      <c r="F221" s="140"/>
      <c r="G221" s="150"/>
      <c r="H221" s="149"/>
      <c r="I221" s="28"/>
      <c r="J221" s="28"/>
      <c r="K221" s="28"/>
      <c r="L221" s="28"/>
      <c r="M221" s="28"/>
      <c r="N221" s="28"/>
      <c r="O221" s="28"/>
      <c r="P221" s="28"/>
      <c r="Q221" s="28"/>
      <c r="R221" s="28"/>
      <c r="S221" s="28"/>
      <c r="T221" s="28"/>
    </row>
    <row r="222" spans="1:20" x14ac:dyDescent="0.25">
      <c r="A222" s="28"/>
      <c r="B222" s="28"/>
      <c r="C222" s="28"/>
      <c r="D222" s="19"/>
      <c r="E222" s="20"/>
      <c r="F222" s="140"/>
      <c r="G222" s="150"/>
      <c r="H222" s="149"/>
      <c r="I222" s="28"/>
      <c r="J222" s="28"/>
      <c r="K222" s="28"/>
      <c r="L222" s="28"/>
      <c r="M222" s="28"/>
      <c r="N222" s="28"/>
      <c r="O222" s="28"/>
      <c r="P222" s="28"/>
      <c r="Q222" s="28"/>
      <c r="R222" s="28"/>
      <c r="S222" s="28"/>
      <c r="T222" s="28"/>
    </row>
    <row r="223" spans="1:20" x14ac:dyDescent="0.25">
      <c r="A223" s="28"/>
      <c r="B223" s="28"/>
      <c r="C223" s="28"/>
      <c r="D223" s="19"/>
      <c r="E223" s="20"/>
      <c r="F223" s="140"/>
      <c r="G223" s="150"/>
      <c r="H223" s="149"/>
      <c r="I223" s="28"/>
      <c r="J223" s="28"/>
      <c r="K223" s="28"/>
      <c r="L223" s="28"/>
      <c r="M223" s="28"/>
      <c r="N223" s="28"/>
      <c r="O223" s="28"/>
      <c r="P223" s="28"/>
      <c r="Q223" s="28"/>
      <c r="R223" s="28"/>
      <c r="S223" s="28"/>
      <c r="T223" s="28"/>
    </row>
    <row r="224" spans="1:20" x14ac:dyDescent="0.25">
      <c r="A224" s="28"/>
      <c r="B224" s="28"/>
      <c r="C224" s="28"/>
      <c r="D224" s="19"/>
      <c r="E224" s="20"/>
      <c r="F224" s="140"/>
      <c r="G224" s="150"/>
      <c r="H224" s="149"/>
      <c r="I224" s="28"/>
      <c r="J224" s="28"/>
      <c r="K224" s="28"/>
      <c r="L224" s="28"/>
      <c r="M224" s="28"/>
      <c r="N224" s="28"/>
      <c r="O224" s="28"/>
      <c r="P224" s="28"/>
      <c r="Q224" s="28"/>
      <c r="R224" s="28"/>
      <c r="S224" s="28"/>
      <c r="T224" s="28"/>
    </row>
    <row r="225" spans="1:20" x14ac:dyDescent="0.25">
      <c r="A225" s="28"/>
      <c r="B225" s="28"/>
      <c r="C225" s="28"/>
      <c r="D225" s="19"/>
      <c r="E225" s="20"/>
      <c r="F225" s="140"/>
      <c r="G225" s="150"/>
      <c r="H225" s="149"/>
      <c r="I225" s="28"/>
      <c r="J225" s="28"/>
      <c r="K225" s="28"/>
      <c r="L225" s="28"/>
      <c r="M225" s="28"/>
      <c r="N225" s="28"/>
      <c r="O225" s="28"/>
      <c r="P225" s="28"/>
      <c r="Q225" s="28"/>
      <c r="R225" s="28"/>
      <c r="S225" s="28"/>
      <c r="T225" s="28"/>
    </row>
    <row r="226" spans="1:20" x14ac:dyDescent="0.25">
      <c r="A226" s="28"/>
      <c r="B226" s="28"/>
      <c r="C226" s="28"/>
      <c r="D226" s="19"/>
      <c r="E226" s="20"/>
      <c r="F226" s="140"/>
      <c r="G226" s="150"/>
      <c r="H226" s="149"/>
      <c r="I226" s="28"/>
      <c r="J226" s="28"/>
      <c r="K226" s="28"/>
      <c r="L226" s="28"/>
      <c r="M226" s="28"/>
      <c r="N226" s="28"/>
      <c r="O226" s="28"/>
      <c r="P226" s="28"/>
      <c r="Q226" s="28"/>
      <c r="R226" s="28"/>
      <c r="S226" s="28"/>
      <c r="T226" s="28"/>
    </row>
    <row r="227" spans="1:20" x14ac:dyDescent="0.25">
      <c r="A227" s="28"/>
      <c r="B227" s="28"/>
      <c r="C227" s="28"/>
      <c r="D227" s="19"/>
      <c r="E227" s="20"/>
      <c r="F227" s="140"/>
      <c r="G227" s="150"/>
      <c r="H227" s="149"/>
      <c r="I227" s="28"/>
      <c r="J227" s="28"/>
      <c r="K227" s="28"/>
      <c r="L227" s="28"/>
      <c r="M227" s="28"/>
      <c r="N227" s="28"/>
      <c r="O227" s="28"/>
      <c r="P227" s="28"/>
      <c r="Q227" s="28"/>
      <c r="R227" s="28"/>
      <c r="S227" s="28"/>
      <c r="T227" s="28"/>
    </row>
    <row r="228" spans="1:20" x14ac:dyDescent="0.25">
      <c r="A228" s="28"/>
      <c r="B228" s="28"/>
      <c r="C228" s="28"/>
      <c r="D228" s="19"/>
      <c r="E228" s="20"/>
      <c r="F228" s="140"/>
      <c r="G228" s="150"/>
      <c r="H228" s="149"/>
      <c r="I228" s="28"/>
      <c r="J228" s="28"/>
      <c r="K228" s="28"/>
      <c r="L228" s="28"/>
      <c r="M228" s="28"/>
      <c r="N228" s="28"/>
      <c r="O228" s="28"/>
      <c r="P228" s="28"/>
      <c r="Q228" s="28"/>
      <c r="R228" s="28"/>
      <c r="S228" s="28"/>
      <c r="T228" s="28"/>
    </row>
    <row r="229" spans="1:20" x14ac:dyDescent="0.25">
      <c r="A229" s="28"/>
      <c r="B229" s="28"/>
      <c r="C229" s="28"/>
      <c r="D229" s="19"/>
      <c r="E229" s="20"/>
      <c r="F229" s="140"/>
      <c r="G229" s="150"/>
      <c r="H229" s="149"/>
      <c r="I229" s="28"/>
      <c r="J229" s="28"/>
      <c r="K229" s="28"/>
      <c r="L229" s="28"/>
      <c r="M229" s="28"/>
      <c r="N229" s="28"/>
      <c r="O229" s="28"/>
      <c r="P229" s="28"/>
      <c r="Q229" s="28"/>
      <c r="R229" s="28"/>
      <c r="S229" s="28"/>
      <c r="T229" s="28"/>
    </row>
    <row r="230" spans="1:20" x14ac:dyDescent="0.25">
      <c r="A230" s="28"/>
      <c r="B230" s="28"/>
      <c r="C230" s="28"/>
      <c r="D230" s="19"/>
      <c r="E230" s="20"/>
      <c r="F230" s="140"/>
      <c r="G230" s="150"/>
      <c r="H230" s="149"/>
      <c r="I230" s="28"/>
      <c r="J230" s="28"/>
      <c r="K230" s="28"/>
      <c r="L230" s="28"/>
      <c r="M230" s="28"/>
      <c r="N230" s="28"/>
      <c r="O230" s="28"/>
      <c r="P230" s="28"/>
      <c r="Q230" s="28"/>
      <c r="R230" s="28"/>
      <c r="S230" s="28"/>
      <c r="T230" s="28"/>
    </row>
    <row r="231" spans="1:20" x14ac:dyDescent="0.25">
      <c r="A231" s="28"/>
      <c r="B231" s="28"/>
      <c r="C231" s="28"/>
      <c r="D231" s="19"/>
      <c r="E231" s="20"/>
      <c r="F231" s="140"/>
      <c r="G231" s="150"/>
      <c r="H231" s="149"/>
      <c r="I231" s="28"/>
      <c r="J231" s="28"/>
      <c r="K231" s="28"/>
      <c r="L231" s="28"/>
      <c r="M231" s="28"/>
      <c r="N231" s="28"/>
      <c r="O231" s="28"/>
      <c r="P231" s="28"/>
      <c r="Q231" s="28"/>
      <c r="R231" s="28"/>
      <c r="S231" s="28"/>
      <c r="T231" s="28"/>
    </row>
    <row r="232" spans="1:20" x14ac:dyDescent="0.25">
      <c r="A232" s="28"/>
      <c r="B232" s="28"/>
      <c r="C232" s="28"/>
      <c r="D232" s="19"/>
      <c r="E232" s="20"/>
      <c r="F232" s="140"/>
      <c r="G232" s="150"/>
      <c r="H232" s="149"/>
      <c r="I232" s="28"/>
      <c r="J232" s="28"/>
      <c r="K232" s="28"/>
      <c r="L232" s="28"/>
      <c r="M232" s="28"/>
      <c r="N232" s="28"/>
      <c r="O232" s="28"/>
      <c r="P232" s="28"/>
      <c r="Q232" s="28"/>
      <c r="R232" s="28"/>
      <c r="S232" s="28"/>
      <c r="T232" s="28"/>
    </row>
    <row r="233" spans="1:20" x14ac:dyDescent="0.25">
      <c r="A233" s="28"/>
      <c r="B233" s="28"/>
      <c r="C233" s="28"/>
      <c r="D233" s="19"/>
      <c r="E233" s="20"/>
      <c r="F233" s="140"/>
      <c r="G233" s="150"/>
      <c r="H233" s="149"/>
      <c r="I233" s="28"/>
      <c r="J233" s="28"/>
      <c r="K233" s="28"/>
      <c r="L233" s="28"/>
      <c r="M233" s="28"/>
      <c r="N233" s="28"/>
      <c r="O233" s="28"/>
      <c r="P233" s="28"/>
      <c r="Q233" s="28"/>
      <c r="R233" s="28"/>
      <c r="S233" s="28"/>
      <c r="T233" s="28"/>
    </row>
    <row r="234" spans="1:20" x14ac:dyDescent="0.25">
      <c r="A234" s="28"/>
      <c r="B234" s="28"/>
      <c r="C234" s="28"/>
      <c r="D234" s="19"/>
      <c r="E234" s="20"/>
      <c r="F234" s="140"/>
      <c r="G234" s="150"/>
      <c r="H234" s="149"/>
      <c r="I234" s="28"/>
      <c r="J234" s="28"/>
      <c r="K234" s="28"/>
      <c r="L234" s="28"/>
      <c r="M234" s="28"/>
      <c r="N234" s="28"/>
      <c r="O234" s="28"/>
      <c r="P234" s="28"/>
      <c r="Q234" s="28"/>
      <c r="R234" s="28"/>
      <c r="S234" s="28"/>
      <c r="T234" s="28"/>
    </row>
    <row r="235" spans="1:20" x14ac:dyDescent="0.25">
      <c r="A235" s="28"/>
      <c r="B235" s="28"/>
      <c r="C235" s="28"/>
      <c r="D235" s="19"/>
      <c r="E235" s="20"/>
      <c r="F235" s="140"/>
      <c r="G235" s="150"/>
      <c r="H235" s="149"/>
      <c r="I235" s="28"/>
      <c r="J235" s="28"/>
      <c r="K235" s="28"/>
      <c r="L235" s="28"/>
      <c r="M235" s="28"/>
      <c r="N235" s="28"/>
      <c r="O235" s="28"/>
      <c r="P235" s="28"/>
      <c r="Q235" s="28"/>
      <c r="R235" s="28"/>
      <c r="S235" s="28"/>
      <c r="T235" s="28"/>
    </row>
    <row r="236" spans="1:20" x14ac:dyDescent="0.25">
      <c r="A236" s="28"/>
      <c r="B236" s="28"/>
      <c r="C236" s="28"/>
      <c r="D236" s="19"/>
      <c r="E236" s="20"/>
      <c r="F236" s="140"/>
      <c r="G236" s="150"/>
      <c r="H236" s="149"/>
      <c r="I236" s="28"/>
      <c r="J236" s="28"/>
      <c r="K236" s="28"/>
      <c r="L236" s="28"/>
      <c r="M236" s="28"/>
      <c r="N236" s="28"/>
      <c r="O236" s="28"/>
      <c r="P236" s="28"/>
      <c r="Q236" s="28"/>
      <c r="R236" s="28"/>
      <c r="S236" s="28"/>
      <c r="T236" s="28"/>
    </row>
    <row r="237" spans="1:20" x14ac:dyDescent="0.25">
      <c r="A237" s="28"/>
      <c r="B237" s="28"/>
      <c r="C237" s="28"/>
      <c r="D237" s="19"/>
      <c r="E237" s="20"/>
      <c r="F237" s="140"/>
      <c r="G237" s="150"/>
      <c r="H237" s="149"/>
      <c r="I237" s="28"/>
      <c r="J237" s="28"/>
      <c r="K237" s="28"/>
      <c r="L237" s="28"/>
      <c r="M237" s="28"/>
      <c r="N237" s="28"/>
      <c r="O237" s="28"/>
      <c r="P237" s="28"/>
      <c r="Q237" s="28"/>
      <c r="R237" s="28"/>
      <c r="S237" s="28"/>
      <c r="T237" s="28"/>
    </row>
    <row r="238" spans="1:20" x14ac:dyDescent="0.25">
      <c r="A238" s="28"/>
      <c r="B238" s="28"/>
      <c r="C238" s="28"/>
      <c r="D238" s="19"/>
      <c r="E238" s="20"/>
      <c r="F238" s="140"/>
      <c r="G238" s="150"/>
      <c r="H238" s="149"/>
      <c r="I238" s="28"/>
      <c r="J238" s="28"/>
      <c r="K238" s="28"/>
      <c r="L238" s="28"/>
      <c r="M238" s="28"/>
      <c r="N238" s="28"/>
      <c r="O238" s="28"/>
      <c r="P238" s="28"/>
      <c r="Q238" s="28"/>
      <c r="R238" s="28"/>
      <c r="S238" s="28"/>
      <c r="T238" s="28"/>
    </row>
    <row r="239" spans="1:20" x14ac:dyDescent="0.25">
      <c r="A239" s="28"/>
      <c r="B239" s="28"/>
      <c r="C239" s="28"/>
      <c r="D239" s="19"/>
      <c r="E239" s="20"/>
      <c r="F239" s="140"/>
      <c r="G239" s="150"/>
      <c r="H239" s="149"/>
      <c r="I239" s="28"/>
      <c r="J239" s="28"/>
      <c r="K239" s="28"/>
      <c r="L239" s="28"/>
      <c r="M239" s="28"/>
      <c r="N239" s="28"/>
      <c r="O239" s="28"/>
      <c r="P239" s="28"/>
      <c r="Q239" s="28"/>
      <c r="R239" s="28"/>
      <c r="S239" s="28"/>
      <c r="T239" s="28"/>
    </row>
    <row r="240" spans="1:20" x14ac:dyDescent="0.25">
      <c r="A240" s="28"/>
      <c r="B240" s="28"/>
      <c r="C240" s="28"/>
      <c r="D240" s="19"/>
      <c r="E240" s="20"/>
      <c r="F240" s="140"/>
      <c r="G240" s="150"/>
      <c r="H240" s="149"/>
      <c r="I240" s="28"/>
      <c r="J240" s="28"/>
      <c r="K240" s="28"/>
      <c r="L240" s="28"/>
      <c r="M240" s="28"/>
      <c r="N240" s="28"/>
      <c r="O240" s="28"/>
      <c r="P240" s="28"/>
      <c r="Q240" s="28"/>
      <c r="R240" s="28"/>
      <c r="S240" s="28"/>
      <c r="T240" s="28"/>
    </row>
    <row r="241" spans="1:20" x14ac:dyDescent="0.25">
      <c r="A241" s="28"/>
      <c r="B241" s="28"/>
      <c r="C241" s="28"/>
      <c r="D241" s="19"/>
      <c r="E241" s="20"/>
      <c r="F241" s="140"/>
      <c r="G241" s="150"/>
      <c r="H241" s="149"/>
      <c r="I241" s="28"/>
      <c r="J241" s="28"/>
      <c r="K241" s="28"/>
      <c r="L241" s="28"/>
      <c r="M241" s="28"/>
      <c r="N241" s="28"/>
      <c r="O241" s="28"/>
      <c r="P241" s="28"/>
      <c r="Q241" s="28"/>
      <c r="R241" s="28"/>
      <c r="S241" s="28"/>
      <c r="T241" s="28"/>
    </row>
    <row r="242" spans="1:20" x14ac:dyDescent="0.25">
      <c r="A242" s="28"/>
      <c r="B242" s="28"/>
      <c r="C242" s="28"/>
      <c r="D242" s="19"/>
      <c r="E242" s="20"/>
      <c r="F242" s="140"/>
      <c r="G242" s="150"/>
      <c r="H242" s="149"/>
      <c r="I242" s="28"/>
      <c r="J242" s="28"/>
      <c r="K242" s="28"/>
      <c r="L242" s="28"/>
      <c r="M242" s="28"/>
      <c r="N242" s="28"/>
      <c r="O242" s="28"/>
      <c r="P242" s="28"/>
      <c r="Q242" s="28"/>
      <c r="R242" s="28"/>
      <c r="S242" s="28"/>
      <c r="T242" s="28"/>
    </row>
    <row r="243" spans="1:20" x14ac:dyDescent="0.25">
      <c r="A243" s="28"/>
      <c r="B243" s="28"/>
      <c r="C243" s="28"/>
      <c r="D243" s="19"/>
      <c r="E243" s="20"/>
      <c r="F243" s="140"/>
      <c r="G243" s="150"/>
      <c r="H243" s="149"/>
      <c r="I243" s="28"/>
      <c r="J243" s="28"/>
      <c r="K243" s="28"/>
      <c r="L243" s="28"/>
      <c r="M243" s="28"/>
      <c r="N243" s="28"/>
      <c r="O243" s="28"/>
      <c r="P243" s="28"/>
      <c r="Q243" s="28"/>
      <c r="R243" s="28"/>
      <c r="S243" s="28"/>
      <c r="T243" s="28"/>
    </row>
    <row r="244" spans="1:20" x14ac:dyDescent="0.25">
      <c r="A244" s="28"/>
      <c r="B244" s="28"/>
      <c r="C244" s="28"/>
      <c r="D244" s="19"/>
      <c r="E244" s="20"/>
      <c r="F244" s="140"/>
      <c r="G244" s="150"/>
      <c r="H244" s="149"/>
      <c r="I244" s="28"/>
      <c r="J244" s="28"/>
      <c r="K244" s="28"/>
      <c r="L244" s="28"/>
      <c r="M244" s="28"/>
      <c r="N244" s="28"/>
      <c r="O244" s="28"/>
      <c r="P244" s="28"/>
      <c r="Q244" s="28"/>
      <c r="R244" s="28"/>
      <c r="S244" s="28"/>
      <c r="T244" s="28"/>
    </row>
    <row r="245" spans="1:20" x14ac:dyDescent="0.25">
      <c r="A245" s="28"/>
      <c r="B245" s="28"/>
      <c r="C245" s="28"/>
      <c r="D245" s="19"/>
      <c r="E245" s="20"/>
      <c r="F245" s="140"/>
      <c r="G245" s="150"/>
      <c r="H245" s="149"/>
      <c r="I245" s="28"/>
      <c r="J245" s="28"/>
      <c r="K245" s="28"/>
      <c r="L245" s="28"/>
      <c r="M245" s="28"/>
      <c r="N245" s="28"/>
      <c r="O245" s="28"/>
      <c r="P245" s="28"/>
      <c r="Q245" s="28"/>
      <c r="R245" s="28"/>
      <c r="S245" s="28"/>
      <c r="T245" s="28"/>
    </row>
    <row r="246" spans="1:20" x14ac:dyDescent="0.25">
      <c r="A246" s="28"/>
      <c r="B246" s="28"/>
      <c r="C246" s="28"/>
      <c r="D246" s="19"/>
      <c r="E246" s="20"/>
      <c r="F246" s="140"/>
      <c r="G246" s="150"/>
      <c r="H246" s="149"/>
      <c r="I246" s="28"/>
      <c r="J246" s="28"/>
      <c r="K246" s="28"/>
      <c r="L246" s="28"/>
      <c r="M246" s="28"/>
      <c r="N246" s="28"/>
      <c r="O246" s="28"/>
      <c r="P246" s="28"/>
      <c r="Q246" s="28"/>
      <c r="R246" s="28"/>
      <c r="S246" s="28"/>
      <c r="T246" s="28"/>
    </row>
    <row r="247" spans="1:20" x14ac:dyDescent="0.25">
      <c r="A247" s="28"/>
      <c r="B247" s="28"/>
      <c r="C247" s="28"/>
      <c r="D247" s="19"/>
      <c r="E247" s="20"/>
      <c r="F247" s="140"/>
      <c r="G247" s="150"/>
      <c r="H247" s="149"/>
      <c r="I247" s="28"/>
      <c r="J247" s="28"/>
      <c r="K247" s="28"/>
      <c r="L247" s="28"/>
      <c r="M247" s="28"/>
      <c r="N247" s="28"/>
      <c r="O247" s="28"/>
      <c r="P247" s="28"/>
      <c r="Q247" s="28"/>
      <c r="R247" s="28"/>
      <c r="S247" s="28"/>
      <c r="T247" s="28"/>
    </row>
    <row r="248" spans="1:20" x14ac:dyDescent="0.25">
      <c r="A248" s="28"/>
      <c r="B248" s="28"/>
      <c r="C248" s="28"/>
      <c r="D248" s="19"/>
      <c r="E248" s="20"/>
      <c r="F248" s="140"/>
      <c r="G248" s="150"/>
      <c r="H248" s="149"/>
      <c r="I248" s="28"/>
      <c r="J248" s="28"/>
      <c r="K248" s="28"/>
      <c r="L248" s="28"/>
      <c r="M248" s="28"/>
      <c r="N248" s="28"/>
      <c r="O248" s="28"/>
      <c r="P248" s="28"/>
      <c r="Q248" s="28"/>
      <c r="R248" s="28"/>
      <c r="S248" s="28"/>
      <c r="T248" s="28"/>
    </row>
    <row r="249" spans="1:20" x14ac:dyDescent="0.25">
      <c r="A249" s="28"/>
      <c r="B249" s="28"/>
      <c r="C249" s="28"/>
      <c r="D249" s="19"/>
      <c r="E249" s="20"/>
      <c r="F249" s="140"/>
      <c r="G249" s="150"/>
      <c r="H249" s="149"/>
      <c r="I249" s="28"/>
      <c r="J249" s="28"/>
      <c r="K249" s="28"/>
      <c r="L249" s="28"/>
      <c r="M249" s="28"/>
      <c r="N249" s="28"/>
      <c r="O249" s="28"/>
      <c r="P249" s="28"/>
      <c r="Q249" s="28"/>
      <c r="R249" s="28"/>
      <c r="S249" s="28"/>
      <c r="T249" s="28"/>
    </row>
    <row r="250" spans="1:20" x14ac:dyDescent="0.25">
      <c r="A250" s="28"/>
      <c r="B250" s="28"/>
      <c r="C250" s="28"/>
      <c r="D250" s="19"/>
      <c r="E250" s="20"/>
      <c r="F250" s="140"/>
      <c r="G250" s="150"/>
      <c r="H250" s="149"/>
      <c r="I250" s="28"/>
      <c r="J250" s="28"/>
      <c r="K250" s="28"/>
      <c r="L250" s="28"/>
      <c r="M250" s="28"/>
      <c r="N250" s="28"/>
      <c r="O250" s="28"/>
      <c r="P250" s="28"/>
      <c r="Q250" s="28"/>
      <c r="R250" s="28"/>
      <c r="S250" s="28"/>
      <c r="T250" s="28"/>
    </row>
    <row r="251" spans="1:20" x14ac:dyDescent="0.25">
      <c r="A251" s="28"/>
      <c r="B251" s="28"/>
      <c r="C251" s="28"/>
      <c r="D251" s="19"/>
      <c r="E251" s="20"/>
      <c r="F251" s="140"/>
      <c r="G251" s="150"/>
      <c r="H251" s="149"/>
      <c r="I251" s="28"/>
      <c r="J251" s="28"/>
      <c r="K251" s="28"/>
      <c r="L251" s="28"/>
      <c r="M251" s="28"/>
      <c r="N251" s="28"/>
      <c r="O251" s="28"/>
      <c r="P251" s="28"/>
      <c r="Q251" s="28"/>
      <c r="R251" s="28"/>
      <c r="S251" s="28"/>
      <c r="T251" s="28"/>
    </row>
    <row r="252" spans="1:20" x14ac:dyDescent="0.25">
      <c r="A252" s="28"/>
      <c r="B252" s="28"/>
      <c r="C252" s="28"/>
      <c r="D252" s="19"/>
      <c r="E252" s="20"/>
      <c r="F252" s="140"/>
      <c r="G252" s="150"/>
      <c r="H252" s="149"/>
      <c r="I252" s="28"/>
      <c r="J252" s="28"/>
      <c r="K252" s="28"/>
      <c r="L252" s="28"/>
      <c r="M252" s="28"/>
      <c r="N252" s="28"/>
      <c r="O252" s="28"/>
      <c r="P252" s="28"/>
      <c r="Q252" s="28"/>
      <c r="R252" s="28"/>
      <c r="S252" s="28"/>
      <c r="T252" s="28"/>
    </row>
    <row r="253" spans="1:20" x14ac:dyDescent="0.25">
      <c r="A253" s="28"/>
      <c r="B253" s="28"/>
      <c r="C253" s="28"/>
      <c r="D253" s="19"/>
      <c r="E253" s="20"/>
      <c r="F253" s="140"/>
      <c r="G253" s="150"/>
      <c r="H253" s="149"/>
      <c r="I253" s="28"/>
      <c r="J253" s="28"/>
      <c r="K253" s="28"/>
      <c r="L253" s="28"/>
      <c r="M253" s="28"/>
      <c r="N253" s="28"/>
      <c r="O253" s="28"/>
      <c r="P253" s="28"/>
      <c r="Q253" s="28"/>
      <c r="R253" s="28"/>
      <c r="S253" s="28"/>
      <c r="T253" s="28"/>
    </row>
    <row r="254" spans="1:20" x14ac:dyDescent="0.25">
      <c r="A254" s="28"/>
      <c r="B254" s="28"/>
      <c r="C254" s="28"/>
      <c r="D254" s="19"/>
      <c r="E254" s="20"/>
      <c r="F254" s="140"/>
      <c r="G254" s="150"/>
      <c r="H254" s="149"/>
      <c r="I254" s="28"/>
      <c r="J254" s="28"/>
      <c r="K254" s="28"/>
      <c r="L254" s="28"/>
      <c r="M254" s="28"/>
      <c r="N254" s="28"/>
      <c r="O254" s="28"/>
      <c r="P254" s="28"/>
      <c r="Q254" s="28"/>
      <c r="R254" s="28"/>
      <c r="S254" s="28"/>
      <c r="T254" s="28"/>
    </row>
    <row r="255" spans="1:20" x14ac:dyDescent="0.25">
      <c r="A255" s="28"/>
      <c r="B255" s="28"/>
      <c r="C255" s="28"/>
      <c r="D255" s="19"/>
      <c r="E255" s="20"/>
      <c r="F255" s="140"/>
      <c r="G255" s="150"/>
      <c r="H255" s="149"/>
      <c r="I255" s="28"/>
      <c r="J255" s="28"/>
      <c r="K255" s="28"/>
      <c r="L255" s="28"/>
      <c r="M255" s="28"/>
      <c r="N255" s="28"/>
      <c r="O255" s="28"/>
      <c r="P255" s="28"/>
      <c r="Q255" s="28"/>
      <c r="R255" s="28"/>
      <c r="S255" s="28"/>
      <c r="T255" s="28"/>
    </row>
    <row r="256" spans="1:20" x14ac:dyDescent="0.25">
      <c r="A256" s="28"/>
      <c r="B256" s="28"/>
      <c r="C256" s="28"/>
      <c r="D256" s="19"/>
      <c r="E256" s="20"/>
      <c r="F256" s="140"/>
      <c r="G256" s="150"/>
      <c r="H256" s="149"/>
      <c r="I256" s="28"/>
      <c r="J256" s="28"/>
      <c r="K256" s="28"/>
      <c r="L256" s="28"/>
      <c r="M256" s="28"/>
      <c r="N256" s="28"/>
      <c r="O256" s="28"/>
      <c r="P256" s="28"/>
      <c r="Q256" s="28"/>
      <c r="R256" s="28"/>
      <c r="S256" s="28"/>
      <c r="T256" s="28"/>
    </row>
    <row r="257" spans="1:20" x14ac:dyDescent="0.25">
      <c r="A257" s="28"/>
      <c r="B257" s="28"/>
      <c r="C257" s="28"/>
      <c r="D257" s="19"/>
      <c r="E257" s="20"/>
      <c r="F257" s="140"/>
      <c r="G257" s="150"/>
      <c r="H257" s="149"/>
      <c r="I257" s="28"/>
      <c r="J257" s="28"/>
      <c r="K257" s="28"/>
      <c r="L257" s="28"/>
      <c r="M257" s="28"/>
      <c r="N257" s="28"/>
      <c r="O257" s="28"/>
      <c r="P257" s="28"/>
      <c r="Q257" s="28"/>
      <c r="R257" s="28"/>
      <c r="S257" s="28"/>
      <c r="T257" s="28"/>
    </row>
    <row r="258" spans="1:20" x14ac:dyDescent="0.25">
      <c r="A258" s="28"/>
      <c r="B258" s="28"/>
      <c r="C258" s="28"/>
      <c r="D258" s="19"/>
      <c r="E258" s="20"/>
      <c r="F258" s="140"/>
      <c r="G258" s="150"/>
      <c r="H258" s="149"/>
      <c r="I258" s="28"/>
      <c r="J258" s="28"/>
      <c r="K258" s="28"/>
      <c r="L258" s="28"/>
      <c r="M258" s="28"/>
      <c r="N258" s="28"/>
      <c r="O258" s="28"/>
      <c r="P258" s="28"/>
      <c r="Q258" s="28"/>
      <c r="R258" s="28"/>
      <c r="S258" s="28"/>
      <c r="T258" s="28"/>
    </row>
    <row r="259" spans="1:20" x14ac:dyDescent="0.25">
      <c r="A259" s="28"/>
      <c r="B259" s="28"/>
      <c r="C259" s="28"/>
      <c r="D259" s="19"/>
      <c r="E259" s="20"/>
      <c r="F259" s="140"/>
      <c r="G259" s="150"/>
      <c r="H259" s="149"/>
      <c r="I259" s="28"/>
      <c r="J259" s="28"/>
      <c r="K259" s="28"/>
      <c r="L259" s="28"/>
      <c r="M259" s="28"/>
      <c r="N259" s="28"/>
      <c r="O259" s="28"/>
      <c r="P259" s="28"/>
      <c r="Q259" s="28"/>
      <c r="R259" s="28"/>
      <c r="S259" s="28"/>
      <c r="T259" s="28"/>
    </row>
    <row r="260" spans="1:20" x14ac:dyDescent="0.25">
      <c r="A260" s="28"/>
      <c r="B260" s="28"/>
      <c r="C260" s="28"/>
      <c r="D260" s="19"/>
      <c r="E260" s="20"/>
      <c r="F260" s="140"/>
      <c r="G260" s="150"/>
      <c r="H260" s="149"/>
      <c r="I260" s="28"/>
      <c r="J260" s="28"/>
      <c r="K260" s="28"/>
      <c r="L260" s="28"/>
      <c r="M260" s="28"/>
      <c r="N260" s="28"/>
      <c r="O260" s="28"/>
      <c r="P260" s="28"/>
      <c r="Q260" s="28"/>
      <c r="R260" s="28"/>
      <c r="S260" s="28"/>
      <c r="T260" s="28"/>
    </row>
    <row r="261" spans="1:20" x14ac:dyDescent="0.25">
      <c r="A261" s="28"/>
      <c r="B261" s="28"/>
      <c r="C261" s="28"/>
      <c r="D261" s="19"/>
      <c r="E261" s="20"/>
      <c r="F261" s="140"/>
      <c r="G261" s="150"/>
      <c r="H261" s="149"/>
      <c r="I261" s="28"/>
      <c r="J261" s="28"/>
      <c r="K261" s="28"/>
      <c r="L261" s="28"/>
      <c r="M261" s="28"/>
      <c r="N261" s="28"/>
      <c r="O261" s="28"/>
      <c r="P261" s="28"/>
      <c r="Q261" s="28"/>
      <c r="R261" s="28"/>
      <c r="S261" s="28"/>
      <c r="T261" s="28"/>
    </row>
    <row r="262" spans="1:20" x14ac:dyDescent="0.25">
      <c r="A262" s="28"/>
      <c r="B262" s="28"/>
      <c r="C262" s="28"/>
      <c r="D262" s="19"/>
      <c r="E262" s="20"/>
      <c r="F262" s="140"/>
      <c r="G262" s="150"/>
      <c r="H262" s="149"/>
      <c r="I262" s="28"/>
      <c r="J262" s="28"/>
      <c r="K262" s="28"/>
      <c r="L262" s="28"/>
      <c r="M262" s="28"/>
      <c r="N262" s="28"/>
      <c r="O262" s="28"/>
      <c r="P262" s="28"/>
      <c r="Q262" s="28"/>
      <c r="R262" s="28"/>
      <c r="S262" s="28"/>
      <c r="T262" s="28"/>
    </row>
    <row r="263" spans="1:20" x14ac:dyDescent="0.25">
      <c r="A263" s="28"/>
      <c r="B263" s="28"/>
      <c r="C263" s="28"/>
      <c r="D263" s="19"/>
      <c r="E263" s="20"/>
      <c r="F263" s="140"/>
      <c r="G263" s="150"/>
      <c r="H263" s="149"/>
      <c r="I263" s="28"/>
      <c r="J263" s="28"/>
      <c r="K263" s="28"/>
      <c r="L263" s="28"/>
      <c r="M263" s="28"/>
      <c r="N263" s="28"/>
      <c r="O263" s="28"/>
      <c r="P263" s="28"/>
      <c r="Q263" s="28"/>
      <c r="R263" s="28"/>
      <c r="S263" s="28"/>
      <c r="T263" s="28"/>
    </row>
    <row r="264" spans="1:20" x14ac:dyDescent="0.25">
      <c r="A264" s="28"/>
      <c r="B264" s="28"/>
      <c r="C264" s="28"/>
      <c r="D264" s="19"/>
      <c r="E264" s="20"/>
      <c r="F264" s="140"/>
      <c r="G264" s="150"/>
      <c r="H264" s="149"/>
      <c r="I264" s="28"/>
      <c r="J264" s="28"/>
      <c r="K264" s="28"/>
      <c r="L264" s="28"/>
      <c r="M264" s="28"/>
      <c r="N264" s="28"/>
      <c r="O264" s="28"/>
      <c r="P264" s="28"/>
      <c r="Q264" s="28"/>
      <c r="R264" s="28"/>
      <c r="S264" s="28"/>
      <c r="T264" s="28"/>
    </row>
    <row r="265" spans="1:20" x14ac:dyDescent="0.25">
      <c r="A265" s="28"/>
      <c r="B265" s="28"/>
      <c r="C265" s="28"/>
      <c r="D265" s="19"/>
      <c r="E265" s="20"/>
      <c r="F265" s="140"/>
      <c r="G265" s="150"/>
      <c r="H265" s="149"/>
      <c r="I265" s="28"/>
      <c r="J265" s="28"/>
      <c r="K265" s="28"/>
      <c r="L265" s="28"/>
      <c r="M265" s="28"/>
      <c r="N265" s="28"/>
      <c r="O265" s="28"/>
      <c r="P265" s="28"/>
      <c r="Q265" s="28"/>
      <c r="R265" s="28"/>
      <c r="S265" s="28"/>
      <c r="T265" s="28"/>
    </row>
    <row r="266" spans="1:20" x14ac:dyDescent="0.25">
      <c r="A266" s="28"/>
      <c r="B266" s="28"/>
      <c r="C266" s="28"/>
      <c r="D266" s="19"/>
      <c r="E266" s="20"/>
      <c r="F266" s="140"/>
      <c r="G266" s="150"/>
      <c r="H266" s="149"/>
      <c r="I266" s="28"/>
      <c r="J266" s="28"/>
      <c r="K266" s="28"/>
      <c r="L266" s="28"/>
      <c r="M266" s="28"/>
      <c r="N266" s="28"/>
      <c r="O266" s="28"/>
      <c r="P266" s="28"/>
      <c r="Q266" s="28"/>
      <c r="R266" s="28"/>
      <c r="S266" s="28"/>
      <c r="T266" s="28"/>
    </row>
    <row r="267" spans="1:20" x14ac:dyDescent="0.25">
      <c r="A267" s="28"/>
      <c r="B267" s="28"/>
      <c r="C267" s="28"/>
      <c r="D267" s="19"/>
      <c r="E267" s="20"/>
      <c r="F267" s="140"/>
      <c r="G267" s="150"/>
      <c r="H267" s="149"/>
      <c r="I267" s="28"/>
      <c r="J267" s="28"/>
      <c r="K267" s="28"/>
      <c r="L267" s="28"/>
      <c r="M267" s="28"/>
      <c r="N267" s="28"/>
      <c r="O267" s="28"/>
      <c r="P267" s="28"/>
      <c r="Q267" s="28"/>
      <c r="R267" s="28"/>
      <c r="S267" s="28"/>
      <c r="T267" s="28"/>
    </row>
    <row r="268" spans="1:20" x14ac:dyDescent="0.25">
      <c r="A268" s="28"/>
      <c r="B268" s="28"/>
      <c r="C268" s="28"/>
      <c r="D268" s="19"/>
      <c r="E268" s="20"/>
      <c r="F268" s="140"/>
      <c r="G268" s="150"/>
      <c r="H268" s="149"/>
      <c r="I268" s="28"/>
      <c r="J268" s="28"/>
      <c r="K268" s="28"/>
      <c r="L268" s="28"/>
      <c r="M268" s="28"/>
      <c r="N268" s="28"/>
      <c r="O268" s="28"/>
      <c r="P268" s="28"/>
      <c r="Q268" s="28"/>
      <c r="R268" s="28"/>
      <c r="S268" s="28"/>
      <c r="T268" s="28"/>
    </row>
    <row r="269" spans="1:20" x14ac:dyDescent="0.25">
      <c r="A269" s="28"/>
      <c r="B269" s="28"/>
      <c r="C269" s="28"/>
      <c r="D269" s="19"/>
      <c r="E269" s="20"/>
      <c r="F269" s="140"/>
      <c r="G269" s="150"/>
      <c r="H269" s="149"/>
      <c r="I269" s="28"/>
      <c r="J269" s="28"/>
      <c r="K269" s="28"/>
      <c r="L269" s="28"/>
      <c r="M269" s="28"/>
      <c r="N269" s="28"/>
      <c r="O269" s="28"/>
      <c r="P269" s="28"/>
      <c r="Q269" s="28"/>
      <c r="R269" s="28"/>
      <c r="S269" s="28"/>
      <c r="T269" s="28"/>
    </row>
    <row r="270" spans="1:20" x14ac:dyDescent="0.25">
      <c r="A270" s="28"/>
      <c r="B270" s="28"/>
      <c r="C270" s="28"/>
      <c r="D270" s="19"/>
      <c r="E270" s="20"/>
      <c r="F270" s="140"/>
      <c r="G270" s="150"/>
      <c r="H270" s="149"/>
      <c r="I270" s="28"/>
      <c r="J270" s="28"/>
      <c r="K270" s="28"/>
      <c r="L270" s="28"/>
      <c r="M270" s="28"/>
      <c r="N270" s="28"/>
      <c r="O270" s="28"/>
      <c r="P270" s="28"/>
      <c r="Q270" s="28"/>
      <c r="R270" s="28"/>
      <c r="S270" s="28"/>
      <c r="T270" s="28"/>
    </row>
    <row r="271" spans="1:20" x14ac:dyDescent="0.25">
      <c r="A271" s="28"/>
      <c r="B271" s="28"/>
      <c r="C271" s="28"/>
      <c r="D271" s="19"/>
      <c r="E271" s="20"/>
      <c r="F271" s="140"/>
      <c r="G271" s="150"/>
      <c r="H271" s="149"/>
      <c r="I271" s="28"/>
      <c r="J271" s="28"/>
      <c r="K271" s="28"/>
      <c r="L271" s="28"/>
      <c r="M271" s="28"/>
      <c r="N271" s="28"/>
      <c r="O271" s="28"/>
      <c r="P271" s="28"/>
      <c r="Q271" s="28"/>
      <c r="R271" s="28"/>
      <c r="S271" s="28"/>
      <c r="T271" s="28"/>
    </row>
    <row r="272" spans="1:20" x14ac:dyDescent="0.25">
      <c r="A272" s="28"/>
      <c r="B272" s="28"/>
      <c r="C272" s="28"/>
      <c r="D272" s="19"/>
      <c r="E272" s="20"/>
      <c r="F272" s="140"/>
      <c r="G272" s="150"/>
      <c r="H272" s="149"/>
      <c r="I272" s="28"/>
      <c r="J272" s="28"/>
      <c r="K272" s="28"/>
      <c r="L272" s="28"/>
      <c r="M272" s="28"/>
      <c r="N272" s="28"/>
      <c r="O272" s="28"/>
      <c r="P272" s="28"/>
      <c r="Q272" s="28"/>
      <c r="R272" s="28"/>
      <c r="S272" s="28"/>
      <c r="T272" s="28"/>
    </row>
    <row r="273" spans="1:20" x14ac:dyDescent="0.25">
      <c r="A273" s="28"/>
      <c r="B273" s="28"/>
      <c r="C273" s="28"/>
      <c r="D273" s="19"/>
      <c r="E273" s="20"/>
      <c r="F273" s="140"/>
      <c r="G273" s="150"/>
      <c r="H273" s="149"/>
      <c r="I273" s="28"/>
      <c r="J273" s="28"/>
      <c r="K273" s="28"/>
      <c r="L273" s="28"/>
      <c r="M273" s="28"/>
      <c r="N273" s="28"/>
      <c r="O273" s="28"/>
      <c r="P273" s="28"/>
      <c r="Q273" s="28"/>
      <c r="R273" s="28"/>
      <c r="S273" s="28"/>
      <c r="T273" s="28"/>
    </row>
    <row r="274" spans="1:20" x14ac:dyDescent="0.25">
      <c r="A274" s="28"/>
      <c r="B274" s="28"/>
      <c r="C274" s="28"/>
      <c r="D274" s="19"/>
      <c r="E274" s="20"/>
      <c r="F274" s="140"/>
      <c r="G274" s="150"/>
      <c r="H274" s="149"/>
      <c r="I274" s="28"/>
      <c r="J274" s="28"/>
      <c r="K274" s="28"/>
      <c r="L274" s="28"/>
      <c r="M274" s="28"/>
      <c r="N274" s="28"/>
      <c r="O274" s="28"/>
      <c r="P274" s="28"/>
      <c r="Q274" s="28"/>
      <c r="R274" s="28"/>
      <c r="S274" s="28"/>
      <c r="T274" s="28"/>
    </row>
    <row r="275" spans="1:20" x14ac:dyDescent="0.25">
      <c r="A275" s="28"/>
      <c r="B275" s="28"/>
      <c r="C275" s="28"/>
      <c r="D275" s="19"/>
      <c r="E275" s="20"/>
      <c r="F275" s="140"/>
      <c r="G275" s="150"/>
      <c r="H275" s="149"/>
      <c r="I275" s="28"/>
      <c r="J275" s="28"/>
      <c r="K275" s="28"/>
      <c r="L275" s="28"/>
      <c r="M275" s="28"/>
      <c r="N275" s="28"/>
      <c r="O275" s="28"/>
      <c r="P275" s="28"/>
      <c r="Q275" s="28"/>
      <c r="R275" s="28"/>
      <c r="S275" s="28"/>
      <c r="T275" s="28"/>
    </row>
    <row r="276" spans="1:20" x14ac:dyDescent="0.25">
      <c r="A276" s="28"/>
      <c r="B276" s="28"/>
      <c r="C276" s="28"/>
      <c r="D276" s="19"/>
      <c r="E276" s="20"/>
      <c r="F276" s="140"/>
      <c r="G276" s="150"/>
      <c r="H276" s="149"/>
      <c r="I276" s="28"/>
      <c r="J276" s="28"/>
      <c r="K276" s="28"/>
      <c r="L276" s="28"/>
      <c r="M276" s="28"/>
      <c r="N276" s="28"/>
      <c r="O276" s="28"/>
      <c r="P276" s="28"/>
      <c r="Q276" s="28"/>
      <c r="R276" s="28"/>
      <c r="S276" s="28"/>
      <c r="T276" s="28"/>
    </row>
    <row r="277" spans="1:20" x14ac:dyDescent="0.25">
      <c r="A277" s="28"/>
      <c r="B277" s="28"/>
      <c r="C277" s="28"/>
      <c r="D277" s="19"/>
      <c r="E277" s="20"/>
      <c r="F277" s="140"/>
      <c r="G277" s="150"/>
      <c r="H277" s="149"/>
      <c r="I277" s="28"/>
      <c r="J277" s="28"/>
      <c r="K277" s="28"/>
      <c r="L277" s="28"/>
      <c r="M277" s="28"/>
      <c r="N277" s="28"/>
      <c r="O277" s="28"/>
      <c r="P277" s="28"/>
      <c r="Q277" s="28"/>
      <c r="R277" s="28"/>
      <c r="S277" s="28"/>
      <c r="T277" s="28"/>
    </row>
    <row r="278" spans="1:20" x14ac:dyDescent="0.25">
      <c r="A278" s="28"/>
      <c r="B278" s="28"/>
      <c r="C278" s="28"/>
      <c r="D278" s="19"/>
      <c r="E278" s="20"/>
      <c r="F278" s="140"/>
      <c r="G278" s="150"/>
      <c r="H278" s="149"/>
      <c r="I278" s="28"/>
      <c r="J278" s="28"/>
      <c r="K278" s="28"/>
      <c r="L278" s="28"/>
      <c r="M278" s="28"/>
      <c r="N278" s="28"/>
      <c r="O278" s="28"/>
      <c r="P278" s="28"/>
      <c r="Q278" s="28"/>
      <c r="R278" s="28"/>
      <c r="S278" s="28"/>
      <c r="T278" s="28"/>
    </row>
    <row r="279" spans="1:20" x14ac:dyDescent="0.25">
      <c r="A279" s="28"/>
      <c r="B279" s="28"/>
      <c r="C279" s="28"/>
      <c r="D279" s="19"/>
      <c r="E279" s="20"/>
      <c r="F279" s="140"/>
      <c r="G279" s="150"/>
      <c r="H279" s="149"/>
      <c r="I279" s="28"/>
      <c r="J279" s="28"/>
      <c r="K279" s="28"/>
      <c r="L279" s="28"/>
      <c r="M279" s="28"/>
      <c r="N279" s="28"/>
      <c r="O279" s="28"/>
      <c r="P279" s="28"/>
      <c r="Q279" s="28"/>
      <c r="R279" s="28"/>
      <c r="S279" s="28"/>
      <c r="T279" s="28"/>
    </row>
    <row r="280" spans="1:20" x14ac:dyDescent="0.25">
      <c r="A280" s="28"/>
      <c r="B280" s="28"/>
      <c r="C280" s="28"/>
      <c r="D280" s="19"/>
      <c r="E280" s="20"/>
      <c r="F280" s="140"/>
      <c r="G280" s="150"/>
      <c r="H280" s="149"/>
      <c r="I280" s="28"/>
      <c r="J280" s="28"/>
      <c r="K280" s="28"/>
      <c r="L280" s="28"/>
      <c r="M280" s="28"/>
      <c r="N280" s="28"/>
      <c r="O280" s="28"/>
      <c r="P280" s="28"/>
      <c r="Q280" s="28"/>
      <c r="R280" s="28"/>
      <c r="S280" s="28"/>
      <c r="T280" s="28"/>
    </row>
    <row r="281" spans="1:20" x14ac:dyDescent="0.25">
      <c r="A281" s="28"/>
      <c r="B281" s="28"/>
      <c r="C281" s="28"/>
      <c r="D281" s="19"/>
      <c r="E281" s="20"/>
      <c r="F281" s="140"/>
      <c r="G281" s="150"/>
      <c r="H281" s="149"/>
      <c r="I281" s="28"/>
      <c r="J281" s="28"/>
      <c r="K281" s="28"/>
      <c r="L281" s="28"/>
      <c r="M281" s="28"/>
      <c r="N281" s="28"/>
      <c r="O281" s="28"/>
      <c r="P281" s="28"/>
      <c r="Q281" s="28"/>
      <c r="R281" s="28"/>
      <c r="S281" s="28"/>
      <c r="T281" s="28"/>
    </row>
    <row r="282" spans="1:20" x14ac:dyDescent="0.25">
      <c r="A282" s="28"/>
      <c r="B282" s="28"/>
      <c r="C282" s="28"/>
      <c r="D282" s="19"/>
      <c r="E282" s="20"/>
      <c r="F282" s="140"/>
      <c r="G282" s="150"/>
      <c r="H282" s="149"/>
      <c r="I282" s="28"/>
      <c r="J282" s="28"/>
      <c r="K282" s="28"/>
      <c r="L282" s="28"/>
      <c r="M282" s="28"/>
      <c r="N282" s="28"/>
      <c r="O282" s="28"/>
      <c r="P282" s="28"/>
      <c r="Q282" s="28"/>
      <c r="R282" s="28"/>
      <c r="S282" s="28"/>
      <c r="T282" s="28"/>
    </row>
    <row r="283" spans="1:20" x14ac:dyDescent="0.25">
      <c r="A283" s="28"/>
      <c r="B283" s="28"/>
      <c r="C283" s="28"/>
      <c r="D283" s="19"/>
      <c r="E283" s="20"/>
      <c r="F283" s="140"/>
      <c r="G283" s="150"/>
      <c r="H283" s="149"/>
      <c r="I283" s="28"/>
      <c r="J283" s="28"/>
      <c r="K283" s="28"/>
      <c r="L283" s="28"/>
      <c r="M283" s="28"/>
      <c r="N283" s="28"/>
      <c r="O283" s="28"/>
      <c r="P283" s="28"/>
      <c r="Q283" s="28"/>
      <c r="R283" s="28"/>
      <c r="S283" s="28"/>
      <c r="T283" s="28"/>
    </row>
    <row r="284" spans="1:20" x14ac:dyDescent="0.25">
      <c r="A284" s="28"/>
      <c r="B284" s="28"/>
      <c r="C284" s="28"/>
      <c r="D284" s="19"/>
      <c r="E284" s="20"/>
      <c r="F284" s="140"/>
      <c r="G284" s="150"/>
      <c r="H284" s="149"/>
      <c r="I284" s="28"/>
      <c r="J284" s="28"/>
      <c r="K284" s="28"/>
      <c r="L284" s="28"/>
      <c r="M284" s="28"/>
      <c r="N284" s="28"/>
      <c r="O284" s="28"/>
      <c r="P284" s="28"/>
      <c r="Q284" s="28"/>
      <c r="R284" s="28"/>
      <c r="S284" s="28"/>
      <c r="T284" s="28"/>
    </row>
    <row r="285" spans="1:20" x14ac:dyDescent="0.25">
      <c r="A285" s="28"/>
      <c r="B285" s="28"/>
      <c r="C285" s="28"/>
      <c r="D285" s="19"/>
      <c r="E285" s="20"/>
      <c r="F285" s="140"/>
      <c r="G285" s="150"/>
      <c r="H285" s="149"/>
      <c r="I285" s="28"/>
      <c r="J285" s="28"/>
      <c r="K285" s="28"/>
      <c r="L285" s="28"/>
      <c r="M285" s="28"/>
      <c r="N285" s="28"/>
      <c r="O285" s="28"/>
      <c r="P285" s="28"/>
      <c r="Q285" s="28"/>
      <c r="R285" s="28"/>
      <c r="S285" s="28"/>
      <c r="T285" s="28"/>
    </row>
    <row r="286" spans="1:20" x14ac:dyDescent="0.25">
      <c r="A286" s="28"/>
      <c r="B286" s="28"/>
      <c r="C286" s="28"/>
      <c r="D286" s="19"/>
      <c r="E286" s="20"/>
      <c r="F286" s="140"/>
      <c r="G286" s="150"/>
      <c r="H286" s="149"/>
      <c r="I286" s="28"/>
      <c r="J286" s="28"/>
      <c r="K286" s="28"/>
      <c r="L286" s="28"/>
      <c r="M286" s="28"/>
      <c r="N286" s="28"/>
      <c r="O286" s="28"/>
      <c r="P286" s="28"/>
      <c r="Q286" s="28"/>
      <c r="R286" s="28"/>
      <c r="S286" s="28"/>
      <c r="T286" s="28"/>
    </row>
    <row r="287" spans="1:20" x14ac:dyDescent="0.25">
      <c r="A287" s="28"/>
      <c r="B287" s="28"/>
      <c r="C287" s="28"/>
      <c r="D287" s="19"/>
      <c r="E287" s="20"/>
      <c r="F287" s="140"/>
      <c r="G287" s="150"/>
      <c r="H287" s="149"/>
      <c r="I287" s="28"/>
      <c r="J287" s="28"/>
      <c r="K287" s="28"/>
      <c r="L287" s="28"/>
      <c r="M287" s="28"/>
      <c r="N287" s="28"/>
      <c r="O287" s="28"/>
      <c r="P287" s="28"/>
      <c r="Q287" s="28"/>
      <c r="R287" s="28"/>
      <c r="S287" s="28"/>
      <c r="T287" s="28"/>
    </row>
    <row r="288" spans="1:20" x14ac:dyDescent="0.25">
      <c r="A288" s="28"/>
      <c r="B288" s="28"/>
      <c r="C288" s="28"/>
      <c r="D288" s="19"/>
      <c r="E288" s="20"/>
      <c r="F288" s="140"/>
      <c r="G288" s="150"/>
      <c r="H288" s="149"/>
      <c r="I288" s="28"/>
      <c r="J288" s="28"/>
      <c r="K288" s="28"/>
      <c r="L288" s="28"/>
      <c r="M288" s="28"/>
      <c r="N288" s="28"/>
      <c r="O288" s="28"/>
      <c r="P288" s="28"/>
      <c r="Q288" s="28"/>
      <c r="R288" s="28"/>
      <c r="S288" s="28"/>
      <c r="T288" s="28"/>
    </row>
    <row r="289" spans="1:20" x14ac:dyDescent="0.25">
      <c r="A289" s="28"/>
      <c r="B289" s="28"/>
      <c r="C289" s="28"/>
      <c r="D289" s="19"/>
      <c r="E289" s="20"/>
      <c r="F289" s="140"/>
      <c r="G289" s="150"/>
      <c r="H289" s="149"/>
      <c r="I289" s="28"/>
      <c r="J289" s="28"/>
      <c r="K289" s="28"/>
      <c r="L289" s="28"/>
      <c r="M289" s="28"/>
      <c r="N289" s="28"/>
      <c r="O289" s="28"/>
      <c r="P289" s="28"/>
      <c r="Q289" s="28"/>
      <c r="R289" s="28"/>
      <c r="S289" s="28"/>
      <c r="T289" s="28"/>
    </row>
    <row r="290" spans="1:20" x14ac:dyDescent="0.25">
      <c r="A290" s="28"/>
      <c r="B290" s="28"/>
      <c r="C290" s="28"/>
      <c r="D290" s="19"/>
      <c r="E290" s="20"/>
      <c r="F290" s="140"/>
      <c r="G290" s="150"/>
      <c r="H290" s="149"/>
      <c r="I290" s="28"/>
      <c r="J290" s="28"/>
      <c r="K290" s="28"/>
      <c r="L290" s="28"/>
      <c r="M290" s="28"/>
      <c r="N290" s="28"/>
      <c r="O290" s="28"/>
      <c r="P290" s="28"/>
      <c r="Q290" s="28"/>
      <c r="R290" s="28"/>
      <c r="S290" s="28"/>
      <c r="T290" s="28"/>
    </row>
    <row r="291" spans="1:20" x14ac:dyDescent="0.25">
      <c r="A291" s="28"/>
      <c r="B291" s="28"/>
      <c r="C291" s="28"/>
      <c r="D291" s="19"/>
      <c r="E291" s="20"/>
      <c r="F291" s="140"/>
      <c r="G291" s="150"/>
      <c r="H291" s="149"/>
      <c r="I291" s="28"/>
      <c r="J291" s="28"/>
      <c r="K291" s="28"/>
      <c r="L291" s="28"/>
      <c r="M291" s="28"/>
      <c r="N291" s="28"/>
      <c r="O291" s="28"/>
      <c r="P291" s="28"/>
      <c r="Q291" s="28"/>
      <c r="R291" s="28"/>
      <c r="S291" s="28"/>
      <c r="T291" s="28"/>
    </row>
    <row r="292" spans="1:20" x14ac:dyDescent="0.25">
      <c r="A292" s="28"/>
      <c r="B292" s="28"/>
      <c r="C292" s="28"/>
      <c r="D292" s="19"/>
      <c r="E292" s="20"/>
      <c r="F292" s="140"/>
      <c r="G292" s="150"/>
      <c r="H292" s="149"/>
      <c r="I292" s="28"/>
      <c r="J292" s="28"/>
      <c r="K292" s="28"/>
      <c r="L292" s="28"/>
      <c r="M292" s="28"/>
      <c r="N292" s="28"/>
      <c r="O292" s="28"/>
      <c r="P292" s="28"/>
      <c r="Q292" s="28"/>
      <c r="R292" s="28"/>
      <c r="S292" s="28"/>
      <c r="T292" s="28"/>
    </row>
    <row r="293" spans="1:20" x14ac:dyDescent="0.25">
      <c r="A293" s="28"/>
      <c r="B293" s="28"/>
      <c r="C293" s="28"/>
      <c r="D293" s="19"/>
      <c r="E293" s="20"/>
      <c r="F293" s="140"/>
      <c r="G293" s="150"/>
      <c r="H293" s="149"/>
      <c r="I293" s="28"/>
      <c r="J293" s="28"/>
      <c r="K293" s="28"/>
      <c r="L293" s="28"/>
      <c r="M293" s="28"/>
      <c r="N293" s="28"/>
      <c r="O293" s="28"/>
      <c r="P293" s="28"/>
      <c r="Q293" s="28"/>
      <c r="R293" s="28"/>
      <c r="S293" s="28"/>
      <c r="T293" s="28"/>
    </row>
    <row r="294" spans="1:20" x14ac:dyDescent="0.25">
      <c r="A294" s="28"/>
      <c r="B294" s="28"/>
      <c r="C294" s="28"/>
      <c r="D294" s="19"/>
      <c r="E294" s="20"/>
      <c r="F294" s="140"/>
      <c r="G294" s="150"/>
      <c r="H294" s="149"/>
      <c r="I294" s="28"/>
      <c r="J294" s="28"/>
      <c r="K294" s="28"/>
      <c r="L294" s="28"/>
      <c r="M294" s="28"/>
      <c r="N294" s="28"/>
      <c r="O294" s="28"/>
      <c r="P294" s="28"/>
      <c r="Q294" s="28"/>
      <c r="R294" s="28"/>
      <c r="S294" s="28"/>
      <c r="T294" s="28"/>
    </row>
    <row r="295" spans="1:20" x14ac:dyDescent="0.25">
      <c r="A295" s="28"/>
      <c r="B295" s="28"/>
      <c r="C295" s="28"/>
      <c r="D295" s="19"/>
      <c r="E295" s="20"/>
      <c r="F295" s="140"/>
      <c r="G295" s="150"/>
      <c r="H295" s="149"/>
      <c r="I295" s="28"/>
      <c r="J295" s="28"/>
      <c r="K295" s="28"/>
      <c r="L295" s="28"/>
      <c r="M295" s="28"/>
      <c r="N295" s="28"/>
      <c r="O295" s="28"/>
      <c r="P295" s="28"/>
      <c r="Q295" s="28"/>
      <c r="R295" s="28"/>
      <c r="S295" s="28"/>
      <c r="T295" s="28"/>
    </row>
    <row r="296" spans="1:20" x14ac:dyDescent="0.25">
      <c r="A296" s="28"/>
      <c r="B296" s="28"/>
      <c r="C296" s="28"/>
      <c r="D296" s="19"/>
      <c r="E296" s="20"/>
      <c r="F296" s="140"/>
      <c r="G296" s="150"/>
      <c r="H296" s="149"/>
      <c r="I296" s="28"/>
      <c r="J296" s="28"/>
      <c r="K296" s="28"/>
      <c r="L296" s="28"/>
      <c r="M296" s="28"/>
      <c r="N296" s="28"/>
      <c r="O296" s="28"/>
      <c r="P296" s="28"/>
      <c r="Q296" s="28"/>
      <c r="R296" s="28"/>
      <c r="S296" s="28"/>
      <c r="T296" s="28"/>
    </row>
    <row r="297" spans="1:20" x14ac:dyDescent="0.25">
      <c r="A297" s="28"/>
      <c r="B297" s="28"/>
      <c r="C297" s="28"/>
      <c r="D297" s="19"/>
      <c r="E297" s="20"/>
      <c r="F297" s="140"/>
      <c r="G297" s="150"/>
      <c r="H297" s="149"/>
      <c r="I297" s="28"/>
      <c r="J297" s="28"/>
      <c r="K297" s="28"/>
      <c r="L297" s="28"/>
      <c r="M297" s="28"/>
      <c r="N297" s="28"/>
      <c r="O297" s="28"/>
      <c r="P297" s="28"/>
      <c r="Q297" s="28"/>
      <c r="R297" s="28"/>
      <c r="S297" s="28"/>
      <c r="T297" s="28"/>
    </row>
    <row r="298" spans="1:20" x14ac:dyDescent="0.25">
      <c r="A298" s="28"/>
      <c r="B298" s="28"/>
      <c r="C298" s="28"/>
      <c r="D298" s="19"/>
      <c r="E298" s="20"/>
      <c r="F298" s="140"/>
      <c r="G298" s="150"/>
      <c r="H298" s="149"/>
      <c r="I298" s="28"/>
      <c r="J298" s="28"/>
      <c r="K298" s="28"/>
      <c r="L298" s="28"/>
      <c r="M298" s="28"/>
      <c r="N298" s="28"/>
      <c r="O298" s="28"/>
      <c r="P298" s="28"/>
      <c r="Q298" s="28"/>
      <c r="R298" s="28"/>
      <c r="S298" s="28"/>
      <c r="T298" s="28"/>
    </row>
    <row r="299" spans="1:20" x14ac:dyDescent="0.25">
      <c r="A299" s="28"/>
      <c r="B299" s="28"/>
      <c r="C299" s="28"/>
      <c r="D299" s="19"/>
      <c r="E299" s="20"/>
      <c r="F299" s="140"/>
      <c r="G299" s="150"/>
      <c r="H299" s="149"/>
      <c r="I299" s="28"/>
      <c r="J299" s="28"/>
      <c r="K299" s="28"/>
      <c r="L299" s="28"/>
      <c r="M299" s="28"/>
      <c r="N299" s="28"/>
      <c r="O299" s="28"/>
      <c r="P299" s="28"/>
      <c r="Q299" s="28"/>
      <c r="R299" s="28"/>
      <c r="S299" s="28"/>
      <c r="T299" s="28"/>
    </row>
    <row r="300" spans="1:20" x14ac:dyDescent="0.25">
      <c r="A300" s="28"/>
      <c r="B300" s="28"/>
      <c r="C300" s="28"/>
      <c r="D300" s="19"/>
      <c r="E300" s="20"/>
      <c r="F300" s="140"/>
      <c r="G300" s="150"/>
      <c r="H300" s="149"/>
      <c r="I300" s="28"/>
      <c r="J300" s="28"/>
      <c r="K300" s="28"/>
      <c r="L300" s="28"/>
      <c r="M300" s="28"/>
      <c r="N300" s="28"/>
      <c r="O300" s="28"/>
      <c r="P300" s="28"/>
      <c r="Q300" s="28"/>
      <c r="R300" s="28"/>
      <c r="S300" s="28"/>
      <c r="T300" s="28"/>
    </row>
    <row r="301" spans="1:20" x14ac:dyDescent="0.25">
      <c r="A301" s="28"/>
      <c r="B301" s="28"/>
      <c r="C301" s="28"/>
      <c r="D301" s="19"/>
      <c r="E301" s="20"/>
      <c r="F301" s="140"/>
      <c r="G301" s="150"/>
      <c r="H301" s="149"/>
      <c r="I301" s="28"/>
      <c r="J301" s="28"/>
      <c r="K301" s="28"/>
      <c r="L301" s="28"/>
      <c r="M301" s="28"/>
      <c r="N301" s="28"/>
      <c r="O301" s="28"/>
      <c r="P301" s="28"/>
      <c r="Q301" s="28"/>
      <c r="R301" s="28"/>
      <c r="S301" s="28"/>
      <c r="T301" s="28"/>
    </row>
    <row r="302" spans="1:20" x14ac:dyDescent="0.25">
      <c r="A302" s="28"/>
      <c r="B302" s="28"/>
      <c r="C302" s="28"/>
      <c r="D302" s="19"/>
      <c r="E302" s="20"/>
      <c r="F302" s="140"/>
      <c r="G302" s="150"/>
      <c r="H302" s="149"/>
      <c r="I302" s="28"/>
      <c r="J302" s="28"/>
      <c r="K302" s="28"/>
      <c r="L302" s="28"/>
      <c r="M302" s="28"/>
      <c r="N302" s="28"/>
      <c r="O302" s="28"/>
      <c r="P302" s="28"/>
      <c r="Q302" s="28"/>
      <c r="R302" s="28"/>
      <c r="S302" s="28"/>
      <c r="T302" s="28"/>
    </row>
    <row r="303" spans="1:20" x14ac:dyDescent="0.25">
      <c r="A303" s="28"/>
      <c r="B303" s="28"/>
      <c r="C303" s="28"/>
      <c r="D303" s="19"/>
      <c r="E303" s="20"/>
      <c r="F303" s="140"/>
      <c r="G303" s="150"/>
      <c r="H303" s="149"/>
      <c r="I303" s="28"/>
      <c r="J303" s="28"/>
      <c r="K303" s="28"/>
      <c r="L303" s="28"/>
      <c r="M303" s="28"/>
      <c r="N303" s="28"/>
      <c r="O303" s="28"/>
      <c r="P303" s="28"/>
      <c r="Q303" s="28"/>
      <c r="R303" s="28"/>
      <c r="S303" s="28"/>
      <c r="T303" s="28"/>
    </row>
    <row r="304" spans="1:20" x14ac:dyDescent="0.25">
      <c r="A304" s="28"/>
      <c r="B304" s="28"/>
      <c r="C304" s="28"/>
      <c r="D304" s="19"/>
      <c r="E304" s="20"/>
      <c r="F304" s="140"/>
      <c r="G304" s="150"/>
      <c r="H304" s="149"/>
      <c r="I304" s="28"/>
      <c r="J304" s="28"/>
      <c r="K304" s="28"/>
      <c r="L304" s="28"/>
      <c r="M304" s="28"/>
      <c r="N304" s="28"/>
      <c r="O304" s="28"/>
      <c r="P304" s="28"/>
      <c r="Q304" s="28"/>
      <c r="R304" s="28"/>
      <c r="S304" s="28"/>
      <c r="T304" s="28"/>
    </row>
    <row r="305" spans="1:20" x14ac:dyDescent="0.25">
      <c r="A305" s="28"/>
      <c r="B305" s="28"/>
      <c r="C305" s="28"/>
      <c r="D305" s="19"/>
      <c r="E305" s="20"/>
      <c r="F305" s="140"/>
      <c r="G305" s="150"/>
      <c r="H305" s="149"/>
      <c r="I305" s="28"/>
      <c r="J305" s="28"/>
      <c r="K305" s="28"/>
      <c r="L305" s="28"/>
      <c r="M305" s="28"/>
      <c r="N305" s="28"/>
      <c r="O305" s="28"/>
      <c r="P305" s="28"/>
      <c r="Q305" s="28"/>
      <c r="R305" s="28"/>
      <c r="S305" s="28"/>
      <c r="T305" s="28"/>
    </row>
    <row r="306" spans="1:20" x14ac:dyDescent="0.25">
      <c r="A306" s="28"/>
      <c r="B306" s="28"/>
      <c r="C306" s="28"/>
      <c r="D306" s="19"/>
      <c r="E306" s="20"/>
      <c r="F306" s="140"/>
      <c r="G306" s="150"/>
      <c r="H306" s="149"/>
      <c r="I306" s="28"/>
      <c r="J306" s="28"/>
      <c r="K306" s="28"/>
      <c r="L306" s="28"/>
      <c r="M306" s="28"/>
      <c r="N306" s="28"/>
      <c r="O306" s="28"/>
      <c r="P306" s="28"/>
      <c r="Q306" s="28"/>
      <c r="R306" s="28"/>
      <c r="S306" s="28"/>
      <c r="T306" s="28"/>
    </row>
    <row r="307" spans="1:20" x14ac:dyDescent="0.25">
      <c r="A307" s="28"/>
      <c r="B307" s="28"/>
      <c r="C307" s="28"/>
      <c r="D307" s="19"/>
      <c r="E307" s="20"/>
      <c r="F307" s="140"/>
      <c r="G307" s="150"/>
      <c r="H307" s="149"/>
      <c r="I307" s="28"/>
      <c r="J307" s="28"/>
      <c r="K307" s="28"/>
      <c r="L307" s="28"/>
      <c r="M307" s="28"/>
      <c r="N307" s="28"/>
      <c r="O307" s="28"/>
      <c r="P307" s="28"/>
      <c r="Q307" s="28"/>
      <c r="R307" s="28"/>
      <c r="S307" s="28"/>
      <c r="T307" s="28"/>
    </row>
    <row r="308" spans="1:20" x14ac:dyDescent="0.25">
      <c r="A308" s="28"/>
      <c r="B308" s="28"/>
      <c r="C308" s="28"/>
      <c r="D308" s="19"/>
      <c r="E308" s="20"/>
      <c r="F308" s="140"/>
      <c r="G308" s="150"/>
      <c r="H308" s="149"/>
      <c r="I308" s="28"/>
      <c r="J308" s="28"/>
      <c r="K308" s="28"/>
      <c r="L308" s="28"/>
      <c r="M308" s="28"/>
      <c r="N308" s="28"/>
      <c r="O308" s="28"/>
      <c r="P308" s="28"/>
      <c r="Q308" s="28"/>
      <c r="R308" s="28"/>
      <c r="S308" s="28"/>
      <c r="T308" s="28"/>
    </row>
    <row r="309" spans="1:20" x14ac:dyDescent="0.25">
      <c r="A309" s="28"/>
      <c r="B309" s="28"/>
      <c r="C309" s="28"/>
      <c r="D309" s="19"/>
      <c r="E309" s="20"/>
      <c r="F309" s="140"/>
      <c r="G309" s="150"/>
      <c r="H309" s="149"/>
      <c r="I309" s="28"/>
      <c r="J309" s="28"/>
      <c r="K309" s="28"/>
      <c r="L309" s="28"/>
      <c r="M309" s="28"/>
      <c r="N309" s="28"/>
      <c r="O309" s="28"/>
      <c r="P309" s="28"/>
      <c r="Q309" s="28"/>
      <c r="R309" s="28"/>
      <c r="S309" s="28"/>
      <c r="T309" s="28"/>
    </row>
    <row r="310" spans="1:20" x14ac:dyDescent="0.25">
      <c r="A310" s="28"/>
      <c r="B310" s="28"/>
      <c r="C310" s="28"/>
      <c r="D310" s="19"/>
      <c r="E310" s="20"/>
      <c r="F310" s="140"/>
      <c r="G310" s="150"/>
      <c r="H310" s="149"/>
      <c r="I310" s="28"/>
      <c r="J310" s="28"/>
      <c r="K310" s="28"/>
      <c r="L310" s="28"/>
      <c r="M310" s="28"/>
      <c r="N310" s="28"/>
      <c r="O310" s="28"/>
      <c r="P310" s="28"/>
      <c r="Q310" s="28"/>
      <c r="R310" s="28"/>
      <c r="S310" s="28"/>
      <c r="T310" s="28"/>
    </row>
    <row r="311" spans="1:20" x14ac:dyDescent="0.25">
      <c r="A311" s="28"/>
      <c r="B311" s="28"/>
      <c r="C311" s="28"/>
      <c r="D311" s="19"/>
      <c r="E311" s="20"/>
      <c r="F311" s="140"/>
      <c r="G311" s="150"/>
      <c r="H311" s="149"/>
      <c r="I311" s="28"/>
      <c r="J311" s="28"/>
      <c r="K311" s="28"/>
      <c r="L311" s="28"/>
      <c r="M311" s="28"/>
      <c r="N311" s="28"/>
      <c r="O311" s="28"/>
      <c r="P311" s="28"/>
      <c r="Q311" s="28"/>
      <c r="R311" s="28"/>
      <c r="S311" s="28"/>
      <c r="T311" s="28"/>
    </row>
    <row r="312" spans="1:20" x14ac:dyDescent="0.25">
      <c r="A312" s="28"/>
      <c r="B312" s="28"/>
      <c r="C312" s="28"/>
      <c r="D312" s="19"/>
      <c r="E312" s="20"/>
      <c r="F312" s="140"/>
      <c r="G312" s="150"/>
      <c r="H312" s="149"/>
      <c r="I312" s="28"/>
      <c r="J312" s="28"/>
      <c r="K312" s="28"/>
      <c r="L312" s="28"/>
      <c r="M312" s="28"/>
      <c r="N312" s="28"/>
      <c r="O312" s="28"/>
      <c r="P312" s="28"/>
      <c r="Q312" s="28"/>
      <c r="R312" s="28"/>
      <c r="S312" s="28"/>
      <c r="T312" s="28"/>
    </row>
    <row r="313" spans="1:20" x14ac:dyDescent="0.25">
      <c r="A313" s="28"/>
      <c r="B313" s="28"/>
      <c r="C313" s="28"/>
      <c r="D313" s="19"/>
      <c r="E313" s="20"/>
      <c r="F313" s="140"/>
      <c r="G313" s="150"/>
      <c r="H313" s="149"/>
      <c r="I313" s="28"/>
      <c r="J313" s="28"/>
      <c r="K313" s="28"/>
      <c r="L313" s="28"/>
      <c r="M313" s="28"/>
      <c r="N313" s="28"/>
      <c r="O313" s="28"/>
      <c r="P313" s="28"/>
      <c r="Q313" s="28"/>
      <c r="R313" s="28"/>
      <c r="S313" s="28"/>
      <c r="T313" s="28"/>
    </row>
    <row r="314" spans="1:20" x14ac:dyDescent="0.25">
      <c r="A314" s="28"/>
      <c r="B314" s="28"/>
      <c r="C314" s="28"/>
      <c r="D314" s="19"/>
      <c r="E314" s="20"/>
      <c r="F314" s="140"/>
      <c r="G314" s="150"/>
      <c r="H314" s="149"/>
      <c r="I314" s="28"/>
      <c r="J314" s="28"/>
      <c r="K314" s="28"/>
      <c r="L314" s="28"/>
      <c r="M314" s="28"/>
      <c r="N314" s="28"/>
      <c r="O314" s="28"/>
      <c r="P314" s="28"/>
      <c r="Q314" s="28"/>
      <c r="R314" s="28"/>
      <c r="S314" s="28"/>
      <c r="T314" s="28"/>
    </row>
    <row r="315" spans="1:20" x14ac:dyDescent="0.25">
      <c r="A315" s="28"/>
      <c r="B315" s="28"/>
      <c r="C315" s="28"/>
      <c r="D315" s="19"/>
      <c r="E315" s="20"/>
      <c r="F315" s="140"/>
      <c r="G315" s="150"/>
      <c r="H315" s="149"/>
      <c r="I315" s="28"/>
      <c r="J315" s="28"/>
      <c r="K315" s="28"/>
      <c r="L315" s="28"/>
      <c r="M315" s="28"/>
      <c r="N315" s="28"/>
      <c r="O315" s="28"/>
      <c r="P315" s="28"/>
      <c r="Q315" s="28"/>
      <c r="R315" s="28"/>
      <c r="S315" s="28"/>
      <c r="T315" s="28"/>
    </row>
    <row r="316" spans="1:20" x14ac:dyDescent="0.25">
      <c r="A316" s="28"/>
      <c r="B316" s="28"/>
      <c r="C316" s="28"/>
      <c r="D316" s="19"/>
      <c r="E316" s="20"/>
      <c r="F316" s="140"/>
      <c r="G316" s="150"/>
      <c r="H316" s="149"/>
      <c r="I316" s="28"/>
      <c r="J316" s="28"/>
      <c r="K316" s="28"/>
      <c r="L316" s="28"/>
      <c r="M316" s="28"/>
      <c r="N316" s="28"/>
      <c r="O316" s="28"/>
      <c r="P316" s="28"/>
      <c r="Q316" s="28"/>
      <c r="R316" s="28"/>
      <c r="S316" s="28"/>
      <c r="T316" s="28"/>
    </row>
    <row r="317" spans="1:20" x14ac:dyDescent="0.25">
      <c r="A317" s="28"/>
      <c r="B317" s="28"/>
      <c r="C317" s="28"/>
      <c r="D317" s="19"/>
      <c r="E317" s="20"/>
      <c r="F317" s="140"/>
      <c r="G317" s="150"/>
      <c r="H317" s="149"/>
      <c r="I317" s="28"/>
      <c r="J317" s="28"/>
      <c r="K317" s="28"/>
      <c r="L317" s="28"/>
      <c r="M317" s="28"/>
      <c r="N317" s="28"/>
      <c r="O317" s="28"/>
      <c r="P317" s="28"/>
      <c r="Q317" s="28"/>
      <c r="R317" s="28"/>
      <c r="S317" s="28"/>
      <c r="T317" s="28"/>
    </row>
    <row r="318" spans="1:20" x14ac:dyDescent="0.25">
      <c r="A318" s="28"/>
      <c r="B318" s="28"/>
      <c r="C318" s="28"/>
      <c r="D318" s="19"/>
      <c r="E318" s="20"/>
      <c r="F318" s="140"/>
      <c r="G318" s="150"/>
      <c r="H318" s="149"/>
      <c r="I318" s="28"/>
      <c r="J318" s="28"/>
      <c r="K318" s="28"/>
      <c r="L318" s="28"/>
      <c r="M318" s="28"/>
      <c r="N318" s="28"/>
      <c r="O318" s="28"/>
      <c r="P318" s="28"/>
      <c r="Q318" s="28"/>
      <c r="R318" s="28"/>
      <c r="S318" s="28"/>
      <c r="T318" s="28"/>
    </row>
    <row r="319" spans="1:20" x14ac:dyDescent="0.25">
      <c r="A319" s="28"/>
      <c r="B319" s="28"/>
      <c r="C319" s="28"/>
      <c r="D319" s="19"/>
      <c r="E319" s="20"/>
      <c r="F319" s="140"/>
      <c r="G319" s="150"/>
      <c r="H319" s="149"/>
      <c r="I319" s="28"/>
      <c r="J319" s="28"/>
      <c r="K319" s="28"/>
      <c r="L319" s="28"/>
      <c r="M319" s="28"/>
      <c r="N319" s="28"/>
      <c r="O319" s="28"/>
      <c r="P319" s="28"/>
      <c r="Q319" s="28"/>
      <c r="R319" s="28"/>
      <c r="S319" s="28"/>
      <c r="T319" s="28"/>
    </row>
    <row r="320" spans="1:20" x14ac:dyDescent="0.25">
      <c r="A320" s="28"/>
      <c r="B320" s="28"/>
      <c r="C320" s="28"/>
      <c r="D320" s="19"/>
      <c r="E320" s="20"/>
      <c r="F320" s="140"/>
      <c r="G320" s="150"/>
      <c r="H320" s="149"/>
      <c r="I320" s="28"/>
      <c r="J320" s="28"/>
      <c r="K320" s="28"/>
      <c r="L320" s="28"/>
      <c r="M320" s="28"/>
      <c r="N320" s="28"/>
      <c r="O320" s="28"/>
      <c r="P320" s="28"/>
      <c r="Q320" s="28"/>
      <c r="R320" s="28"/>
      <c r="S320" s="28"/>
      <c r="T320" s="28"/>
    </row>
    <row r="321" spans="1:20" x14ac:dyDescent="0.25">
      <c r="A321" s="28"/>
      <c r="B321" s="28"/>
      <c r="C321" s="28"/>
      <c r="D321" s="19"/>
      <c r="E321" s="20"/>
      <c r="F321" s="140"/>
      <c r="G321" s="150"/>
      <c r="H321" s="149"/>
      <c r="I321" s="28"/>
      <c r="J321" s="28"/>
      <c r="K321" s="28"/>
      <c r="L321" s="28"/>
      <c r="M321" s="28"/>
      <c r="N321" s="28"/>
      <c r="O321" s="28"/>
      <c r="P321" s="28"/>
      <c r="Q321" s="28"/>
      <c r="R321" s="28"/>
      <c r="S321" s="28"/>
      <c r="T321" s="28"/>
    </row>
    <row r="322" spans="1:20" x14ac:dyDescent="0.25">
      <c r="A322" s="1"/>
      <c r="B322" s="1"/>
      <c r="C322" s="1"/>
      <c r="D322" s="1"/>
      <c r="E322" s="1"/>
      <c r="F322" s="1"/>
      <c r="G322" s="1"/>
      <c r="H322" s="1"/>
      <c r="I322" s="1"/>
      <c r="J322" s="1"/>
      <c r="K322" s="1"/>
      <c r="L322" s="1"/>
      <c r="M322" s="1"/>
      <c r="N322" s="1"/>
      <c r="O322" s="1"/>
      <c r="P322" s="1"/>
      <c r="Q322" s="1"/>
      <c r="R322" s="1"/>
      <c r="S322" s="1"/>
      <c r="T322" s="1"/>
    </row>
    <row r="323" spans="1:20" x14ac:dyDescent="0.25">
      <c r="A323" s="1"/>
      <c r="B323" s="1"/>
      <c r="C323" s="1"/>
      <c r="D323" s="1"/>
      <c r="E323" s="1"/>
      <c r="F323" s="1"/>
      <c r="G323" s="1"/>
      <c r="H323" s="1"/>
      <c r="I323" s="1"/>
      <c r="J323" s="1"/>
      <c r="K323" s="1"/>
      <c r="L323" s="1"/>
      <c r="M323" s="1"/>
      <c r="N323" s="1"/>
      <c r="O323" s="1"/>
      <c r="P323" s="1"/>
      <c r="Q323" s="1"/>
      <c r="R323" s="1"/>
      <c r="S323" s="1"/>
      <c r="T323" s="1"/>
    </row>
    <row r="324" spans="1:20" x14ac:dyDescent="0.25">
      <c r="A324" s="1"/>
      <c r="B324" s="1"/>
      <c r="C324" s="1"/>
      <c r="D324" s="1"/>
      <c r="E324" s="1"/>
      <c r="F324" s="1"/>
      <c r="G324" s="1"/>
      <c r="H324" s="1"/>
      <c r="I324" s="1"/>
      <c r="J324" s="1"/>
      <c r="K324" s="1"/>
      <c r="L324" s="1"/>
      <c r="M324" s="1"/>
      <c r="N324" s="1"/>
      <c r="O324" s="1"/>
      <c r="P324" s="1"/>
      <c r="Q324" s="1"/>
      <c r="R324" s="1"/>
      <c r="S324" s="1"/>
      <c r="T324" s="1"/>
    </row>
    <row r="325" spans="1:20" x14ac:dyDescent="0.25">
      <c r="A325" s="1"/>
      <c r="B325" s="1"/>
      <c r="C325" s="1"/>
      <c r="D325" s="1"/>
      <c r="E325" s="1"/>
      <c r="F325" s="1"/>
      <c r="G325" s="1"/>
      <c r="H325" s="1"/>
      <c r="I325" s="1"/>
      <c r="J325" s="1"/>
      <c r="K325" s="1"/>
      <c r="L325" s="1"/>
      <c r="M325" s="1"/>
      <c r="N325" s="1"/>
      <c r="O325" s="1"/>
      <c r="P325" s="1"/>
      <c r="Q325" s="1"/>
      <c r="R325" s="1"/>
      <c r="S325" s="1"/>
      <c r="T325" s="1"/>
    </row>
    <row r="326" spans="1:20" x14ac:dyDescent="0.25">
      <c r="A326" s="1"/>
      <c r="B326" s="1"/>
      <c r="C326" s="1"/>
      <c r="D326" s="1"/>
      <c r="E326" s="1"/>
      <c r="F326" s="1"/>
      <c r="G326" s="1"/>
      <c r="H326" s="1"/>
      <c r="I326" s="1"/>
      <c r="J326" s="1"/>
      <c r="K326" s="1"/>
      <c r="L326" s="1"/>
      <c r="M326" s="1"/>
      <c r="N326" s="1"/>
      <c r="O326" s="1"/>
      <c r="P326" s="1"/>
      <c r="Q326" s="1"/>
      <c r="R326" s="1"/>
      <c r="S326" s="1"/>
      <c r="T326" s="1"/>
    </row>
    <row r="327" spans="1:20" x14ac:dyDescent="0.25">
      <c r="A327" s="1"/>
      <c r="B327" s="1"/>
      <c r="C327" s="1"/>
      <c r="D327" s="1"/>
      <c r="E327" s="1"/>
      <c r="F327" s="1"/>
      <c r="G327" s="1"/>
      <c r="H327" s="1"/>
      <c r="I327" s="1"/>
      <c r="J327" s="1"/>
      <c r="K327" s="1"/>
      <c r="L327" s="1"/>
      <c r="M327" s="1"/>
      <c r="N327" s="1"/>
      <c r="O327" s="1"/>
      <c r="P327" s="1"/>
      <c r="Q327" s="1"/>
      <c r="R327" s="1"/>
      <c r="S327" s="1"/>
      <c r="T327" s="1"/>
    </row>
    <row r="328" spans="1:20" x14ac:dyDescent="0.25">
      <c r="A328" s="1"/>
      <c r="B328" s="1"/>
      <c r="C328" s="1"/>
      <c r="D328" s="1"/>
      <c r="E328" s="1"/>
      <c r="F328" s="1"/>
      <c r="G328" s="1"/>
      <c r="H328" s="1"/>
      <c r="I328" s="1"/>
      <c r="J328" s="1"/>
      <c r="K328" s="1"/>
      <c r="L328" s="1"/>
      <c r="M328" s="1"/>
      <c r="N328" s="1"/>
      <c r="O328" s="1"/>
      <c r="P328" s="1"/>
      <c r="Q328" s="1"/>
      <c r="R328" s="1"/>
      <c r="S328" s="1"/>
      <c r="T328" s="1"/>
    </row>
    <row r="329" spans="1:20" x14ac:dyDescent="0.25">
      <c r="A329" s="1"/>
      <c r="B329" s="1"/>
      <c r="C329" s="1"/>
      <c r="D329" s="1"/>
      <c r="E329" s="1"/>
      <c r="F329" s="1"/>
      <c r="G329" s="1"/>
      <c r="H329" s="1"/>
      <c r="I329" s="1"/>
      <c r="J329" s="1"/>
      <c r="K329" s="1"/>
      <c r="L329" s="1"/>
      <c r="M329" s="1"/>
      <c r="N329" s="1"/>
      <c r="O329" s="1"/>
      <c r="P329" s="1"/>
      <c r="Q329" s="1"/>
      <c r="R329" s="1"/>
      <c r="S329" s="1"/>
      <c r="T329" s="1"/>
    </row>
    <row r="330" spans="1:20" x14ac:dyDescent="0.25">
      <c r="A330" s="1"/>
      <c r="B330" s="1"/>
      <c r="C330" s="1"/>
      <c r="D330" s="1"/>
      <c r="E330" s="1"/>
      <c r="F330" s="1"/>
      <c r="G330" s="1"/>
      <c r="H330" s="1"/>
      <c r="I330" s="1"/>
      <c r="J330" s="1"/>
      <c r="K330" s="1"/>
      <c r="L330" s="1"/>
      <c r="M330" s="1"/>
      <c r="N330" s="1"/>
      <c r="O330" s="1"/>
      <c r="P330" s="1"/>
      <c r="Q330" s="1"/>
      <c r="R330" s="1"/>
      <c r="S330" s="1"/>
      <c r="T330" s="1"/>
    </row>
    <row r="331" spans="1:20" x14ac:dyDescent="0.25">
      <c r="A331" s="1"/>
      <c r="B331" s="1"/>
      <c r="C331" s="1"/>
      <c r="D331" s="1"/>
      <c r="E331" s="1"/>
      <c r="F331" s="1"/>
      <c r="G331" s="1"/>
      <c r="H331" s="1"/>
      <c r="I331" s="1"/>
      <c r="J331" s="1"/>
      <c r="K331" s="1"/>
      <c r="L331" s="1"/>
      <c r="M331" s="1"/>
      <c r="N331" s="1"/>
      <c r="O331" s="1"/>
      <c r="P331" s="1"/>
      <c r="Q331" s="1"/>
      <c r="R331" s="1"/>
      <c r="S331" s="1"/>
      <c r="T331" s="1"/>
    </row>
    <row r="332" spans="1:20" x14ac:dyDescent="0.25">
      <c r="A332" s="1"/>
      <c r="B332" s="1"/>
      <c r="C332" s="1"/>
      <c r="D332" s="1"/>
      <c r="E332" s="1"/>
      <c r="F332" s="1"/>
      <c r="G332" s="1"/>
      <c r="H332" s="1"/>
      <c r="I332" s="1"/>
      <c r="J332" s="1"/>
      <c r="K332" s="1"/>
      <c r="L332" s="1"/>
      <c r="M332" s="1"/>
      <c r="N332" s="1"/>
      <c r="O332" s="1"/>
      <c r="P332" s="1"/>
      <c r="Q332" s="1"/>
      <c r="R332" s="1"/>
      <c r="S332" s="1"/>
      <c r="T332" s="1"/>
    </row>
    <row r="333" spans="1:20" x14ac:dyDescent="0.25">
      <c r="A333" s="1"/>
      <c r="B333" s="1"/>
      <c r="C333" s="1"/>
      <c r="D333" s="1"/>
      <c r="E333" s="1"/>
      <c r="F333" s="1"/>
      <c r="G333" s="1"/>
      <c r="H333" s="1"/>
      <c r="I333" s="1"/>
      <c r="J333" s="1"/>
      <c r="K333" s="1"/>
      <c r="L333" s="1"/>
      <c r="M333" s="1"/>
      <c r="N333" s="1"/>
      <c r="O333" s="1"/>
      <c r="P333" s="1"/>
      <c r="Q333" s="1"/>
      <c r="R333" s="1"/>
      <c r="S333" s="1"/>
      <c r="T333" s="1"/>
    </row>
    <row r="334" spans="1:20" x14ac:dyDescent="0.25">
      <c r="A334" s="1"/>
      <c r="B334" s="1"/>
      <c r="C334" s="1"/>
      <c r="D334" s="1"/>
      <c r="E334" s="1"/>
      <c r="F334" s="1"/>
      <c r="G334" s="1"/>
      <c r="H334" s="1"/>
      <c r="I334" s="1"/>
      <c r="J334" s="1"/>
      <c r="K334" s="1"/>
      <c r="L334" s="1"/>
      <c r="M334" s="1"/>
      <c r="N334" s="1"/>
      <c r="O334" s="1"/>
      <c r="P334" s="1"/>
      <c r="Q334" s="1"/>
      <c r="R334" s="1"/>
      <c r="S334" s="1"/>
      <c r="T334" s="1"/>
    </row>
    <row r="335" spans="1:20" x14ac:dyDescent="0.25">
      <c r="A335" s="1"/>
      <c r="B335" s="1"/>
      <c r="C335" s="1"/>
      <c r="D335" s="1"/>
      <c r="E335" s="1"/>
      <c r="F335" s="1"/>
      <c r="G335" s="1"/>
      <c r="H335" s="1"/>
      <c r="I335" s="1"/>
      <c r="J335" s="1"/>
      <c r="K335" s="1"/>
      <c r="L335" s="1"/>
      <c r="M335" s="1"/>
      <c r="N335" s="1"/>
      <c r="O335" s="1"/>
      <c r="P335" s="1"/>
      <c r="Q335" s="1"/>
      <c r="R335" s="1"/>
      <c r="S335" s="1"/>
      <c r="T335" s="1"/>
    </row>
    <row r="336" spans="1:20" x14ac:dyDescent="0.25">
      <c r="A336" s="1"/>
      <c r="B336" s="1"/>
      <c r="C336" s="1"/>
      <c r="D336" s="1"/>
      <c r="E336" s="1"/>
      <c r="F336" s="1"/>
      <c r="G336" s="1"/>
      <c r="H336" s="1"/>
      <c r="I336" s="1"/>
      <c r="J336" s="1"/>
      <c r="K336" s="1"/>
      <c r="L336" s="1"/>
      <c r="M336" s="1"/>
      <c r="N336" s="1"/>
      <c r="O336" s="1"/>
      <c r="P336" s="1"/>
      <c r="Q336" s="1"/>
      <c r="R336" s="1"/>
      <c r="S336" s="1"/>
      <c r="T336" s="1"/>
    </row>
    <row r="337" spans="1:20" x14ac:dyDescent="0.25">
      <c r="A337" s="1"/>
      <c r="B337" s="1"/>
      <c r="C337" s="1"/>
      <c r="D337" s="1"/>
      <c r="E337" s="1"/>
      <c r="F337" s="1"/>
      <c r="G337" s="1"/>
      <c r="H337" s="1"/>
      <c r="I337" s="1"/>
      <c r="J337" s="1"/>
      <c r="K337" s="1"/>
      <c r="L337" s="1"/>
      <c r="M337" s="1"/>
      <c r="N337" s="1"/>
      <c r="O337" s="1"/>
      <c r="P337" s="1"/>
      <c r="Q337" s="1"/>
      <c r="R337" s="1"/>
      <c r="S337" s="1"/>
      <c r="T337" s="1"/>
    </row>
    <row r="338" spans="1:20" x14ac:dyDescent="0.25">
      <c r="A338" s="1"/>
      <c r="B338" s="1"/>
      <c r="C338" s="1"/>
      <c r="D338" s="1"/>
      <c r="E338" s="1"/>
      <c r="F338" s="1"/>
      <c r="G338" s="1"/>
      <c r="H338" s="1"/>
      <c r="I338" s="1"/>
      <c r="J338" s="1"/>
      <c r="K338" s="1"/>
      <c r="L338" s="1"/>
      <c r="M338" s="1"/>
      <c r="N338" s="1"/>
      <c r="O338" s="1"/>
      <c r="P338" s="1"/>
      <c r="Q338" s="1"/>
      <c r="R338" s="1"/>
      <c r="S338" s="1"/>
      <c r="T338" s="1"/>
    </row>
    <row r="339" spans="1:20" x14ac:dyDescent="0.25">
      <c r="A339" s="1"/>
      <c r="B339" s="1"/>
      <c r="C339" s="1"/>
      <c r="D339" s="1"/>
      <c r="E339" s="1"/>
      <c r="F339" s="1"/>
      <c r="G339" s="1"/>
      <c r="H339" s="1"/>
      <c r="I339" s="1"/>
      <c r="J339" s="1"/>
      <c r="K339" s="1"/>
      <c r="L339" s="1"/>
      <c r="M339" s="1"/>
      <c r="N339" s="1"/>
      <c r="O339" s="1"/>
      <c r="P339" s="1"/>
      <c r="Q339" s="1"/>
      <c r="R339" s="1"/>
      <c r="S339" s="1"/>
      <c r="T339" s="1"/>
    </row>
    <row r="340" spans="1:20" x14ac:dyDescent="0.25">
      <c r="A340" s="1"/>
      <c r="B340" s="1"/>
      <c r="C340" s="1"/>
      <c r="D340" s="1"/>
      <c r="E340" s="1"/>
      <c r="F340" s="1"/>
      <c r="G340" s="1"/>
      <c r="H340" s="1"/>
      <c r="I340" s="1"/>
      <c r="J340" s="1"/>
      <c r="K340" s="1"/>
      <c r="L340" s="1"/>
      <c r="M340" s="1"/>
      <c r="N340" s="1"/>
      <c r="O340" s="1"/>
      <c r="P340" s="1"/>
      <c r="Q340" s="1"/>
      <c r="R340" s="1"/>
      <c r="S340" s="1"/>
      <c r="T340" s="1"/>
    </row>
    <row r="341" spans="1:20" x14ac:dyDescent="0.25">
      <c r="A341" s="1"/>
      <c r="B341" s="1"/>
      <c r="C341" s="1"/>
      <c r="D341" s="1"/>
      <c r="E341" s="1"/>
      <c r="F341" s="1"/>
      <c r="G341" s="1"/>
      <c r="H341" s="1"/>
      <c r="I341" s="1"/>
      <c r="J341" s="1"/>
      <c r="K341" s="1"/>
      <c r="L341" s="1"/>
      <c r="M341" s="1"/>
      <c r="N341" s="1"/>
      <c r="O341" s="1"/>
      <c r="P341" s="1"/>
      <c r="Q341" s="1"/>
      <c r="R341" s="1"/>
      <c r="S341" s="1"/>
      <c r="T341" s="1"/>
    </row>
    <row r="342" spans="1:20" x14ac:dyDescent="0.25">
      <c r="A342" s="1"/>
      <c r="B342" s="1"/>
      <c r="C342" s="1"/>
      <c r="D342" s="1"/>
      <c r="E342" s="1"/>
      <c r="F342" s="1"/>
      <c r="G342" s="1"/>
      <c r="H342" s="1"/>
      <c r="I342" s="1"/>
      <c r="J342" s="1"/>
      <c r="K342" s="1"/>
      <c r="L342" s="1"/>
      <c r="M342" s="1"/>
      <c r="N342" s="1"/>
      <c r="O342" s="1"/>
      <c r="P342" s="1"/>
      <c r="Q342" s="1"/>
      <c r="R342" s="1"/>
      <c r="S342" s="1"/>
      <c r="T342" s="1"/>
    </row>
    <row r="343" spans="1:20" x14ac:dyDescent="0.25">
      <c r="A343" s="1"/>
      <c r="B343" s="1"/>
      <c r="C343" s="1"/>
      <c r="D343" s="1"/>
      <c r="E343" s="1"/>
      <c r="F343" s="1"/>
      <c r="G343" s="1"/>
      <c r="H343" s="1"/>
      <c r="I343" s="1"/>
      <c r="J343" s="1"/>
      <c r="K343" s="1"/>
      <c r="L343" s="1"/>
      <c r="M343" s="1"/>
      <c r="N343" s="1"/>
      <c r="O343" s="1"/>
      <c r="P343" s="1"/>
      <c r="Q343" s="1"/>
      <c r="R343" s="1"/>
      <c r="S343" s="1"/>
      <c r="T343" s="1"/>
    </row>
    <row r="344" spans="1:20" x14ac:dyDescent="0.25">
      <c r="A344" s="1"/>
      <c r="B344" s="1"/>
      <c r="C344" s="1"/>
      <c r="D344" s="1"/>
      <c r="E344" s="1"/>
      <c r="F344" s="1"/>
      <c r="G344" s="1"/>
      <c r="H344" s="1"/>
      <c r="I344" s="1"/>
      <c r="J344" s="1"/>
      <c r="K344" s="1"/>
      <c r="L344" s="1"/>
      <c r="M344" s="1"/>
      <c r="N344" s="1"/>
      <c r="O344" s="1"/>
      <c r="P344" s="1"/>
      <c r="Q344" s="1"/>
      <c r="R344" s="1"/>
      <c r="S344" s="1"/>
      <c r="T344" s="1"/>
    </row>
    <row r="345" spans="1:20" x14ac:dyDescent="0.25">
      <c r="A345" s="1"/>
      <c r="B345" s="1"/>
      <c r="C345" s="1"/>
      <c r="D345" s="1"/>
      <c r="E345" s="1"/>
      <c r="F345" s="1"/>
      <c r="G345" s="1"/>
      <c r="H345" s="1"/>
      <c r="I345" s="1"/>
      <c r="J345" s="1"/>
      <c r="K345" s="1"/>
      <c r="L345" s="1"/>
      <c r="M345" s="1"/>
      <c r="N345" s="1"/>
      <c r="O345" s="1"/>
      <c r="P345" s="1"/>
      <c r="Q345" s="1"/>
      <c r="R345" s="1"/>
      <c r="S345" s="1"/>
      <c r="T345" s="1"/>
    </row>
    <row r="346" spans="1:20" x14ac:dyDescent="0.25">
      <c r="A346" s="1"/>
      <c r="B346" s="1"/>
      <c r="C346" s="1"/>
      <c r="D346" s="1"/>
      <c r="E346" s="1"/>
      <c r="F346" s="1"/>
      <c r="G346" s="1"/>
      <c r="H346" s="1"/>
      <c r="I346" s="1"/>
      <c r="J346" s="1"/>
      <c r="K346" s="1"/>
      <c r="L346" s="1"/>
      <c r="M346" s="1"/>
      <c r="N346" s="1"/>
      <c r="O346" s="1"/>
      <c r="P346" s="1"/>
      <c r="Q346" s="1"/>
      <c r="R346" s="1"/>
      <c r="S346" s="1"/>
      <c r="T346" s="1"/>
    </row>
    <row r="347" spans="1:20" x14ac:dyDescent="0.25">
      <c r="A347" s="1"/>
      <c r="B347" s="1"/>
      <c r="C347" s="1"/>
      <c r="D347" s="1"/>
      <c r="E347" s="1"/>
      <c r="F347" s="1"/>
      <c r="G347" s="1"/>
      <c r="H347" s="1"/>
      <c r="I347" s="1"/>
      <c r="J347" s="1"/>
      <c r="K347" s="1"/>
      <c r="L347" s="1"/>
      <c r="M347" s="1"/>
      <c r="N347" s="1"/>
      <c r="O347" s="1"/>
      <c r="P347" s="1"/>
      <c r="Q347" s="1"/>
      <c r="R347" s="1"/>
      <c r="S347" s="1"/>
      <c r="T347" s="1"/>
    </row>
    <row r="348" spans="1:20" x14ac:dyDescent="0.25">
      <c r="A348" s="1"/>
      <c r="B348" s="1"/>
      <c r="C348" s="1"/>
      <c r="D348" s="1"/>
      <c r="E348" s="1"/>
      <c r="F348" s="1"/>
      <c r="G348" s="1"/>
      <c r="H348" s="1"/>
      <c r="I348" s="1"/>
      <c r="J348" s="1"/>
      <c r="K348" s="1"/>
      <c r="L348" s="1"/>
      <c r="M348" s="1"/>
      <c r="N348" s="1"/>
      <c r="O348" s="1"/>
      <c r="P348" s="1"/>
      <c r="Q348" s="1"/>
      <c r="R348" s="1"/>
      <c r="S348" s="1"/>
      <c r="T348" s="1"/>
    </row>
    <row r="349" spans="1:20" x14ac:dyDescent="0.25">
      <c r="A349" s="1"/>
      <c r="B349" s="1"/>
      <c r="C349" s="1"/>
      <c r="D349" s="1"/>
      <c r="E349" s="1"/>
      <c r="F349" s="1"/>
      <c r="G349" s="1"/>
      <c r="H349" s="1"/>
      <c r="I349" s="1"/>
      <c r="J349" s="1"/>
      <c r="K349" s="1"/>
      <c r="L349" s="1"/>
      <c r="M349" s="1"/>
      <c r="N349" s="1"/>
      <c r="O349" s="1"/>
      <c r="P349" s="1"/>
      <c r="Q349" s="1"/>
      <c r="R349" s="1"/>
      <c r="S349" s="1"/>
      <c r="T349" s="1"/>
    </row>
    <row r="350" spans="1:20" x14ac:dyDescent="0.25">
      <c r="A350" s="1"/>
      <c r="B350" s="1"/>
      <c r="C350" s="1"/>
      <c r="D350" s="1"/>
      <c r="E350" s="1"/>
      <c r="F350" s="1"/>
      <c r="G350" s="1"/>
      <c r="H350" s="1"/>
      <c r="I350" s="1"/>
      <c r="J350" s="1"/>
      <c r="K350" s="1"/>
      <c r="L350" s="1"/>
      <c r="M350" s="1"/>
      <c r="N350" s="1"/>
      <c r="O350" s="1"/>
      <c r="P350" s="1"/>
      <c r="Q350" s="1"/>
      <c r="R350" s="1"/>
      <c r="S350" s="1"/>
      <c r="T350" s="1"/>
    </row>
    <row r="351" spans="1:20" x14ac:dyDescent="0.25">
      <c r="A351" s="1"/>
      <c r="B351" s="1"/>
      <c r="C351" s="1"/>
      <c r="D351" s="1"/>
      <c r="E351" s="1"/>
      <c r="F351" s="1"/>
      <c r="G351" s="1"/>
      <c r="H351" s="1"/>
      <c r="I351" s="1"/>
      <c r="J351" s="1"/>
      <c r="K351" s="1"/>
      <c r="L351" s="1"/>
      <c r="M351" s="1"/>
      <c r="N351" s="1"/>
      <c r="O351" s="1"/>
      <c r="P351" s="1"/>
      <c r="Q351" s="1"/>
      <c r="R351" s="1"/>
      <c r="S351" s="1"/>
      <c r="T351" s="1"/>
    </row>
    <row r="352" spans="1:20" x14ac:dyDescent="0.25">
      <c r="A352" s="1"/>
      <c r="B352" s="1"/>
      <c r="C352" s="1"/>
      <c r="D352" s="1"/>
      <c r="E352" s="1"/>
      <c r="F352" s="1"/>
      <c r="G352" s="1"/>
      <c r="H352" s="1"/>
      <c r="I352" s="1"/>
      <c r="J352" s="1"/>
      <c r="K352" s="1"/>
      <c r="L352" s="1"/>
      <c r="M352" s="1"/>
      <c r="N352" s="1"/>
      <c r="O352" s="1"/>
      <c r="P352" s="1"/>
      <c r="Q352" s="1"/>
      <c r="R352" s="1"/>
      <c r="S352" s="1"/>
      <c r="T352" s="1"/>
    </row>
    <row r="353" spans="1:20" x14ac:dyDescent="0.25">
      <c r="A353" s="1"/>
      <c r="B353" s="1"/>
      <c r="C353" s="1"/>
      <c r="D353" s="1"/>
      <c r="E353" s="1"/>
      <c r="F353" s="1"/>
      <c r="G353" s="1"/>
      <c r="H353" s="1"/>
      <c r="I353" s="1"/>
      <c r="J353" s="1"/>
      <c r="K353" s="1"/>
      <c r="L353" s="1"/>
      <c r="M353" s="1"/>
      <c r="N353" s="1"/>
      <c r="O353" s="1"/>
      <c r="P353" s="1"/>
      <c r="Q353" s="1"/>
      <c r="R353" s="1"/>
      <c r="S353" s="1"/>
      <c r="T353" s="1"/>
    </row>
    <row r="354" spans="1:20" x14ac:dyDescent="0.25">
      <c r="A354" s="1"/>
      <c r="B354" s="1"/>
      <c r="C354" s="1"/>
      <c r="D354" s="1"/>
      <c r="E354" s="1"/>
      <c r="F354" s="1"/>
      <c r="G354" s="1"/>
      <c r="H354" s="1"/>
      <c r="I354" s="1"/>
      <c r="J354" s="1"/>
      <c r="K354" s="1"/>
      <c r="L354" s="1"/>
      <c r="M354" s="1"/>
      <c r="N354" s="1"/>
      <c r="O354" s="1"/>
      <c r="P354" s="1"/>
      <c r="Q354" s="1"/>
      <c r="R354" s="1"/>
      <c r="S354" s="1"/>
      <c r="T354" s="1"/>
    </row>
    <row r="355" spans="1:20" x14ac:dyDescent="0.25">
      <c r="A355" s="1"/>
      <c r="B355" s="1"/>
      <c r="C355" s="1"/>
      <c r="D355" s="1"/>
      <c r="E355" s="1"/>
      <c r="F355" s="1"/>
      <c r="G355" s="1"/>
      <c r="H355" s="1"/>
      <c r="I355" s="1"/>
      <c r="J355" s="1"/>
      <c r="K355" s="1"/>
      <c r="L355" s="1"/>
      <c r="M355" s="1"/>
      <c r="N355" s="1"/>
      <c r="O355" s="1"/>
      <c r="P355" s="1"/>
      <c r="Q355" s="1"/>
      <c r="R355" s="1"/>
      <c r="S355" s="1"/>
      <c r="T355" s="1"/>
    </row>
    <row r="356" spans="1:20" x14ac:dyDescent="0.25">
      <c r="A356" s="1"/>
      <c r="B356" s="1"/>
      <c r="C356" s="1"/>
      <c r="D356" s="1"/>
      <c r="E356" s="1"/>
      <c r="F356" s="1"/>
      <c r="G356" s="1"/>
      <c r="H356" s="1"/>
      <c r="I356" s="1"/>
      <c r="J356" s="1"/>
      <c r="K356" s="1"/>
      <c r="L356" s="1"/>
      <c r="M356" s="1"/>
      <c r="N356" s="1"/>
      <c r="O356" s="1"/>
      <c r="P356" s="1"/>
      <c r="Q356" s="1"/>
      <c r="R356" s="1"/>
      <c r="S356" s="1"/>
      <c r="T356" s="1"/>
    </row>
    <row r="357" spans="1:20" x14ac:dyDescent="0.25">
      <c r="A357" s="1"/>
      <c r="B357" s="1"/>
      <c r="C357" s="1"/>
      <c r="D357" s="1"/>
      <c r="E357" s="1"/>
      <c r="F357" s="1"/>
      <c r="G357" s="1"/>
      <c r="H357" s="1"/>
      <c r="I357" s="1"/>
      <c r="J357" s="1"/>
      <c r="K357" s="1"/>
      <c r="L357" s="1"/>
      <c r="M357" s="1"/>
      <c r="N357" s="1"/>
      <c r="O357" s="1"/>
      <c r="P357" s="1"/>
      <c r="Q357" s="1"/>
      <c r="R357" s="1"/>
      <c r="S357" s="1"/>
      <c r="T357" s="1"/>
    </row>
    <row r="358" spans="1:20" x14ac:dyDescent="0.25">
      <c r="A358" s="1"/>
      <c r="B358" s="1"/>
      <c r="C358" s="1"/>
      <c r="D358" s="1"/>
      <c r="E358" s="1"/>
      <c r="F358" s="1"/>
      <c r="G358" s="1"/>
      <c r="H358" s="1"/>
      <c r="I358" s="1"/>
      <c r="J358" s="1"/>
      <c r="K358" s="1"/>
      <c r="L358" s="1"/>
      <c r="M358" s="1"/>
      <c r="N358" s="1"/>
      <c r="O358" s="1"/>
      <c r="P358" s="1"/>
      <c r="Q358" s="1"/>
      <c r="R358" s="1"/>
      <c r="S358" s="1"/>
      <c r="T358" s="1"/>
    </row>
    <row r="359" spans="1:20" x14ac:dyDescent="0.25">
      <c r="A359" s="1"/>
      <c r="B359" s="1"/>
      <c r="C359" s="1"/>
      <c r="D359" s="1"/>
      <c r="E359" s="1"/>
      <c r="F359" s="1"/>
      <c r="G359" s="1"/>
      <c r="H359" s="1"/>
      <c r="I359" s="1"/>
      <c r="J359" s="1"/>
      <c r="K359" s="1"/>
      <c r="L359" s="1"/>
      <c r="M359" s="1"/>
      <c r="N359" s="1"/>
      <c r="O359" s="1"/>
      <c r="P359" s="1"/>
      <c r="Q359" s="1"/>
      <c r="R359" s="1"/>
      <c r="S359" s="1"/>
      <c r="T359" s="1"/>
    </row>
    <row r="360" spans="1:20" x14ac:dyDescent="0.25">
      <c r="A360" s="1"/>
      <c r="B360" s="1"/>
      <c r="C360" s="1"/>
      <c r="D360" s="1"/>
      <c r="E360" s="1"/>
      <c r="F360" s="1"/>
      <c r="G360" s="1"/>
      <c r="H360" s="1"/>
      <c r="I360" s="1"/>
      <c r="J360" s="1"/>
      <c r="K360" s="1"/>
      <c r="L360" s="1"/>
      <c r="M360" s="1"/>
      <c r="N360" s="1"/>
      <c r="O360" s="1"/>
      <c r="P360" s="1"/>
      <c r="Q360" s="1"/>
      <c r="R360" s="1"/>
      <c r="S360" s="1"/>
      <c r="T360" s="1"/>
    </row>
    <row r="361" spans="1:20" x14ac:dyDescent="0.25">
      <c r="A361" s="1"/>
      <c r="B361" s="1"/>
      <c r="C361" s="1"/>
      <c r="D361" s="1"/>
      <c r="E361" s="1"/>
      <c r="F361" s="1"/>
      <c r="G361" s="1"/>
      <c r="H361" s="1"/>
      <c r="I361" s="1"/>
      <c r="J361" s="1"/>
      <c r="K361" s="1"/>
      <c r="L361" s="1"/>
      <c r="M361" s="1"/>
      <c r="N361" s="1"/>
      <c r="O361" s="1"/>
      <c r="P361" s="1"/>
      <c r="Q361" s="1"/>
      <c r="R361" s="1"/>
      <c r="S361" s="1"/>
      <c r="T361" s="1"/>
    </row>
    <row r="362" spans="1:20" x14ac:dyDescent="0.25">
      <c r="A362" s="1"/>
      <c r="B362" s="1"/>
      <c r="C362" s="1"/>
      <c r="D362" s="1"/>
      <c r="E362" s="1"/>
      <c r="F362" s="1"/>
      <c r="G362" s="1"/>
      <c r="H362" s="1"/>
      <c r="I362" s="1"/>
      <c r="J362" s="1"/>
      <c r="K362" s="1"/>
      <c r="L362" s="1"/>
      <c r="M362" s="1"/>
      <c r="N362" s="1"/>
      <c r="O362" s="1"/>
      <c r="P362" s="1"/>
      <c r="Q362" s="1"/>
      <c r="R362" s="1"/>
      <c r="S362" s="1"/>
      <c r="T362" s="1"/>
    </row>
    <row r="363" spans="1:20" x14ac:dyDescent="0.25">
      <c r="A363" s="1"/>
      <c r="B363" s="1"/>
      <c r="C363" s="1"/>
      <c r="D363" s="1"/>
      <c r="E363" s="1"/>
      <c r="F363" s="1"/>
      <c r="G363" s="1"/>
      <c r="H363" s="1"/>
      <c r="I363" s="1"/>
      <c r="J363" s="1"/>
      <c r="K363" s="1"/>
      <c r="L363" s="1"/>
      <c r="M363" s="1"/>
      <c r="N363" s="1"/>
      <c r="O363" s="1"/>
      <c r="P363" s="1"/>
      <c r="Q363" s="1"/>
      <c r="R363" s="1"/>
      <c r="S363" s="1"/>
      <c r="T363" s="1"/>
    </row>
    <row r="364" spans="1:20" x14ac:dyDescent="0.25">
      <c r="A364" s="1"/>
      <c r="B364" s="1"/>
      <c r="C364" s="1"/>
      <c r="D364" s="1"/>
      <c r="E364" s="1"/>
      <c r="F364" s="1"/>
      <c r="G364" s="1"/>
      <c r="H364" s="1"/>
      <c r="I364" s="1"/>
      <c r="J364" s="1"/>
      <c r="K364" s="1"/>
      <c r="L364" s="1"/>
      <c r="M364" s="1"/>
      <c r="N364" s="1"/>
      <c r="O364" s="1"/>
      <c r="P364" s="1"/>
      <c r="Q364" s="1"/>
      <c r="R364" s="1"/>
      <c r="S364" s="1"/>
      <c r="T364" s="1"/>
    </row>
    <row r="365" spans="1:20" x14ac:dyDescent="0.25">
      <c r="A365" s="1"/>
      <c r="B365" s="1"/>
      <c r="C365" s="1"/>
      <c r="D365" s="1"/>
      <c r="E365" s="1"/>
      <c r="F365" s="1"/>
      <c r="G365" s="1"/>
      <c r="H365" s="1"/>
      <c r="I365" s="1"/>
      <c r="J365" s="1"/>
      <c r="K365" s="1"/>
      <c r="L365" s="1"/>
      <c r="M365" s="1"/>
      <c r="N365" s="1"/>
      <c r="O365" s="1"/>
      <c r="P365" s="1"/>
      <c r="Q365" s="1"/>
      <c r="R365" s="1"/>
      <c r="S365" s="1"/>
      <c r="T365" s="1"/>
    </row>
    <row r="366" spans="1:20" x14ac:dyDescent="0.25">
      <c r="A366" s="1"/>
      <c r="B366" s="1"/>
      <c r="C366" s="1"/>
      <c r="D366" s="1"/>
      <c r="E366" s="1"/>
      <c r="F366" s="1"/>
      <c r="G366" s="1"/>
      <c r="H366" s="1"/>
      <c r="I366" s="1"/>
      <c r="J366" s="1"/>
      <c r="K366" s="1"/>
      <c r="L366" s="1"/>
      <c r="M366" s="1"/>
      <c r="N366" s="1"/>
      <c r="O366" s="1"/>
      <c r="P366" s="1"/>
      <c r="Q366" s="1"/>
      <c r="R366" s="1"/>
      <c r="S366" s="1"/>
      <c r="T366" s="1"/>
    </row>
    <row r="367" spans="1:20" x14ac:dyDescent="0.25">
      <c r="A367" s="1"/>
      <c r="B367" s="1"/>
      <c r="C367" s="1"/>
      <c r="D367" s="1"/>
      <c r="E367" s="1"/>
      <c r="F367" s="1"/>
      <c r="G367" s="1"/>
      <c r="H367" s="1"/>
      <c r="I367" s="1"/>
      <c r="J367" s="1"/>
      <c r="K367" s="1"/>
      <c r="L367" s="1"/>
      <c r="M367" s="1"/>
      <c r="N367" s="1"/>
      <c r="O367" s="1"/>
      <c r="P367" s="1"/>
      <c r="Q367" s="1"/>
      <c r="R367" s="1"/>
      <c r="S367" s="1"/>
      <c r="T367" s="1"/>
    </row>
    <row r="368" spans="1:20" x14ac:dyDescent="0.25">
      <c r="A368" s="1"/>
      <c r="B368" s="1"/>
      <c r="C368" s="1"/>
      <c r="D368" s="1"/>
      <c r="E368" s="1"/>
      <c r="F368" s="1"/>
      <c r="G368" s="1"/>
      <c r="H368" s="1"/>
      <c r="I368" s="1"/>
      <c r="J368" s="1"/>
      <c r="K368" s="1"/>
      <c r="L368" s="1"/>
      <c r="M368" s="1"/>
      <c r="N368" s="1"/>
      <c r="O368" s="1"/>
      <c r="P368" s="1"/>
      <c r="Q368" s="1"/>
      <c r="R368" s="1"/>
      <c r="S368" s="1"/>
      <c r="T368" s="1"/>
    </row>
    <row r="369" spans="1:20" x14ac:dyDescent="0.25">
      <c r="A369" s="1"/>
      <c r="B369" s="1"/>
      <c r="C369" s="1"/>
      <c r="D369" s="1"/>
      <c r="E369" s="1"/>
      <c r="F369" s="1"/>
      <c r="G369" s="1"/>
      <c r="H369" s="1"/>
      <c r="I369" s="1"/>
      <c r="J369" s="1"/>
      <c r="K369" s="1"/>
      <c r="L369" s="1"/>
      <c r="M369" s="1"/>
      <c r="N369" s="1"/>
      <c r="O369" s="1"/>
      <c r="P369" s="1"/>
      <c r="Q369" s="1"/>
      <c r="R369" s="1"/>
      <c r="S369" s="1"/>
      <c r="T369" s="1"/>
    </row>
    <row r="370" spans="1:20" x14ac:dyDescent="0.25">
      <c r="A370" s="1"/>
      <c r="B370" s="1"/>
      <c r="C370" s="1"/>
      <c r="D370" s="1"/>
      <c r="E370" s="1"/>
      <c r="F370" s="1"/>
      <c r="G370" s="1"/>
      <c r="H370" s="1"/>
      <c r="I370" s="1"/>
      <c r="J370" s="1"/>
      <c r="K370" s="1"/>
      <c r="L370" s="1"/>
      <c r="M370" s="1"/>
      <c r="N370" s="1"/>
      <c r="O370" s="1"/>
      <c r="P370" s="1"/>
      <c r="Q370" s="1"/>
      <c r="R370" s="1"/>
      <c r="S370" s="1"/>
      <c r="T370" s="1"/>
    </row>
    <row r="371" spans="1:20" x14ac:dyDescent="0.25">
      <c r="A371" s="1"/>
      <c r="B371" s="1"/>
      <c r="C371" s="1"/>
      <c r="D371" s="1"/>
      <c r="E371" s="1"/>
      <c r="F371" s="1"/>
      <c r="G371" s="1"/>
      <c r="H371" s="1"/>
      <c r="I371" s="1"/>
      <c r="J371" s="1"/>
      <c r="K371" s="1"/>
      <c r="L371" s="1"/>
      <c r="M371" s="1"/>
      <c r="N371" s="1"/>
      <c r="O371" s="1"/>
      <c r="P371" s="1"/>
      <c r="Q371" s="1"/>
      <c r="R371" s="1"/>
      <c r="S371" s="1"/>
      <c r="T371" s="1"/>
    </row>
    <row r="372" spans="1:20" x14ac:dyDescent="0.25">
      <c r="A372" s="1"/>
      <c r="B372" s="1"/>
      <c r="C372" s="1"/>
      <c r="D372" s="1"/>
      <c r="E372" s="1"/>
      <c r="F372" s="1"/>
      <c r="G372" s="1"/>
      <c r="H372" s="1"/>
      <c r="I372" s="1"/>
      <c r="J372" s="1"/>
      <c r="K372" s="1"/>
      <c r="L372" s="1"/>
      <c r="M372" s="1"/>
      <c r="N372" s="1"/>
      <c r="O372" s="1"/>
      <c r="P372" s="1"/>
      <c r="Q372" s="1"/>
      <c r="R372" s="1"/>
      <c r="S372" s="1"/>
      <c r="T372" s="1"/>
    </row>
    <row r="373" spans="1:20" x14ac:dyDescent="0.25">
      <c r="A373" s="1"/>
      <c r="B373" s="1"/>
      <c r="C373" s="1"/>
      <c r="D373" s="1"/>
      <c r="E373" s="1"/>
      <c r="F373" s="1"/>
      <c r="G373" s="1"/>
      <c r="H373" s="1"/>
      <c r="I373" s="1"/>
      <c r="J373" s="1"/>
      <c r="K373" s="1"/>
      <c r="L373" s="1"/>
      <c r="M373" s="1"/>
      <c r="N373" s="1"/>
      <c r="O373" s="1"/>
      <c r="P373" s="1"/>
      <c r="Q373" s="1"/>
      <c r="R373" s="1"/>
      <c r="S373" s="1"/>
      <c r="T373" s="1"/>
    </row>
    <row r="374" spans="1:20" x14ac:dyDescent="0.25">
      <c r="A374" s="1"/>
      <c r="B374" s="1"/>
      <c r="C374" s="1"/>
      <c r="D374" s="1"/>
      <c r="E374" s="1"/>
      <c r="F374" s="1"/>
      <c r="G374" s="1"/>
      <c r="H374" s="1"/>
      <c r="I374" s="1"/>
      <c r="J374" s="1"/>
      <c r="K374" s="1"/>
      <c r="L374" s="1"/>
      <c r="M374" s="1"/>
      <c r="N374" s="1"/>
      <c r="O374" s="1"/>
      <c r="P374" s="1"/>
      <c r="Q374" s="1"/>
      <c r="R374" s="1"/>
      <c r="S374" s="1"/>
      <c r="T374" s="1"/>
    </row>
    <row r="375" spans="1:20" x14ac:dyDescent="0.25">
      <c r="A375" s="1"/>
      <c r="B375" s="1"/>
      <c r="C375" s="1"/>
      <c r="D375" s="1"/>
      <c r="E375" s="1"/>
      <c r="F375" s="1"/>
      <c r="G375" s="1"/>
      <c r="H375" s="1"/>
      <c r="I375" s="1"/>
      <c r="J375" s="1"/>
      <c r="K375" s="1"/>
      <c r="L375" s="1"/>
      <c r="M375" s="1"/>
      <c r="N375" s="1"/>
      <c r="O375" s="1"/>
      <c r="P375" s="1"/>
      <c r="Q375" s="1"/>
      <c r="R375" s="1"/>
      <c r="S375" s="1"/>
      <c r="T375" s="1"/>
    </row>
    <row r="376" spans="1:20" x14ac:dyDescent="0.25">
      <c r="A376" s="1"/>
      <c r="B376" s="1"/>
      <c r="C376" s="1"/>
      <c r="D376" s="1"/>
      <c r="E376" s="1"/>
      <c r="F376" s="1"/>
      <c r="G376" s="1"/>
      <c r="H376" s="1"/>
      <c r="I376" s="1"/>
      <c r="J376" s="1"/>
      <c r="K376" s="1"/>
      <c r="L376" s="1"/>
      <c r="M376" s="1"/>
      <c r="N376" s="1"/>
      <c r="O376" s="1"/>
      <c r="P376" s="1"/>
      <c r="Q376" s="1"/>
      <c r="R376" s="1"/>
      <c r="S376" s="1"/>
      <c r="T376" s="1"/>
    </row>
    <row r="377" spans="1:20" x14ac:dyDescent="0.25">
      <c r="A377" s="1"/>
      <c r="B377" s="1"/>
      <c r="C377" s="1"/>
      <c r="D377" s="1"/>
      <c r="E377" s="1"/>
      <c r="F377" s="1"/>
      <c r="G377" s="1"/>
      <c r="H377" s="1"/>
      <c r="I377" s="1"/>
      <c r="J377" s="1"/>
      <c r="K377" s="1"/>
      <c r="L377" s="1"/>
      <c r="M377" s="1"/>
      <c r="N377" s="1"/>
      <c r="O377" s="1"/>
      <c r="P377" s="1"/>
      <c r="Q377" s="1"/>
      <c r="R377" s="1"/>
      <c r="S377" s="1"/>
      <c r="T377" s="1"/>
    </row>
    <row r="378" spans="1:20" x14ac:dyDescent="0.25">
      <c r="A378" s="1"/>
      <c r="B378" s="1"/>
      <c r="C378" s="1"/>
      <c r="D378" s="1"/>
      <c r="E378" s="1"/>
      <c r="F378" s="1"/>
      <c r="G378" s="1"/>
      <c r="H378" s="1"/>
      <c r="I378" s="1"/>
      <c r="J378" s="1"/>
      <c r="K378" s="1"/>
      <c r="L378" s="1"/>
      <c r="M378" s="1"/>
      <c r="N378" s="1"/>
      <c r="O378" s="1"/>
      <c r="P378" s="1"/>
      <c r="Q378" s="1"/>
      <c r="R378" s="1"/>
      <c r="S378" s="1"/>
      <c r="T378" s="1"/>
    </row>
    <row r="379" spans="1:20" x14ac:dyDescent="0.25">
      <c r="A379" s="1"/>
      <c r="B379" s="1"/>
      <c r="C379" s="1"/>
      <c r="D379" s="1"/>
      <c r="E379" s="1"/>
      <c r="F379" s="1"/>
      <c r="G379" s="1"/>
      <c r="H379" s="1"/>
      <c r="I379" s="1"/>
      <c r="J379" s="1"/>
      <c r="K379" s="1"/>
      <c r="L379" s="1"/>
      <c r="M379" s="1"/>
      <c r="N379" s="1"/>
      <c r="O379" s="1"/>
      <c r="P379" s="1"/>
      <c r="Q379" s="1"/>
      <c r="R379" s="1"/>
      <c r="S379" s="1"/>
      <c r="T379" s="1"/>
    </row>
    <row r="380" spans="1:20" x14ac:dyDescent="0.25">
      <c r="A380" s="1"/>
      <c r="B380" s="1"/>
      <c r="C380" s="1"/>
      <c r="D380" s="1"/>
      <c r="E380" s="1"/>
      <c r="F380" s="1"/>
      <c r="G380" s="1"/>
      <c r="H380" s="1"/>
      <c r="I380" s="1"/>
      <c r="J380" s="1"/>
      <c r="K380" s="1"/>
      <c r="L380" s="1"/>
      <c r="M380" s="1"/>
      <c r="N380" s="1"/>
      <c r="O380" s="1"/>
      <c r="P380" s="1"/>
      <c r="Q380" s="1"/>
      <c r="R380" s="1"/>
      <c r="S380" s="1"/>
      <c r="T380" s="1"/>
    </row>
    <row r="381" spans="1:20" x14ac:dyDescent="0.25">
      <c r="A381" s="1"/>
      <c r="B381" s="1"/>
      <c r="C381" s="1"/>
      <c r="D381" s="1"/>
      <c r="E381" s="1"/>
      <c r="F381" s="1"/>
      <c r="G381" s="1"/>
      <c r="H381" s="1"/>
      <c r="I381" s="1"/>
      <c r="J381" s="1"/>
      <c r="K381" s="1"/>
      <c r="L381" s="1"/>
      <c r="M381" s="1"/>
      <c r="N381" s="1"/>
      <c r="O381" s="1"/>
      <c r="P381" s="1"/>
      <c r="Q381" s="1"/>
      <c r="R381" s="1"/>
      <c r="S381" s="1"/>
      <c r="T381" s="1"/>
    </row>
    <row r="382" spans="1:20" x14ac:dyDescent="0.25">
      <c r="A382" s="1"/>
      <c r="B382" s="1"/>
      <c r="C382" s="1"/>
      <c r="D382" s="1"/>
      <c r="E382" s="1"/>
      <c r="F382" s="1"/>
      <c r="G382" s="1"/>
      <c r="H382" s="1"/>
      <c r="I382" s="1"/>
      <c r="J382" s="1"/>
      <c r="K382" s="1"/>
      <c r="L382" s="1"/>
      <c r="M382" s="1"/>
      <c r="N382" s="1"/>
      <c r="O382" s="1"/>
      <c r="P382" s="1"/>
      <c r="Q382" s="1"/>
      <c r="R382" s="1"/>
      <c r="S382" s="1"/>
      <c r="T382" s="1"/>
    </row>
    <row r="383" spans="1:20" x14ac:dyDescent="0.25">
      <c r="A383" s="1"/>
      <c r="B383" s="1"/>
      <c r="C383" s="1"/>
      <c r="D383" s="1"/>
      <c r="E383" s="1"/>
      <c r="F383" s="1"/>
      <c r="G383" s="1"/>
      <c r="H383" s="1"/>
      <c r="I383" s="1"/>
      <c r="J383" s="1"/>
      <c r="K383" s="1"/>
      <c r="L383" s="1"/>
      <c r="M383" s="1"/>
      <c r="N383" s="1"/>
      <c r="O383" s="1"/>
      <c r="P383" s="1"/>
      <c r="Q383" s="1"/>
      <c r="R383" s="1"/>
      <c r="S383" s="1"/>
      <c r="T383" s="1"/>
    </row>
    <row r="384" spans="1:20" x14ac:dyDescent="0.25">
      <c r="A384" s="1"/>
      <c r="B384" s="1"/>
      <c r="C384" s="1"/>
      <c r="D384" s="1"/>
      <c r="E384" s="1"/>
      <c r="F384" s="1"/>
      <c r="G384" s="1"/>
      <c r="H384" s="1"/>
      <c r="I384" s="1"/>
      <c r="J384" s="1"/>
      <c r="K384" s="1"/>
      <c r="L384" s="1"/>
      <c r="M384" s="1"/>
      <c r="N384" s="1"/>
      <c r="O384" s="1"/>
      <c r="P384" s="1"/>
      <c r="Q384" s="1"/>
      <c r="R384" s="1"/>
      <c r="S384" s="1"/>
      <c r="T384" s="1"/>
    </row>
    <row r="385" spans="1:20" x14ac:dyDescent="0.25">
      <c r="A385" s="1"/>
      <c r="B385" s="1"/>
      <c r="C385" s="1"/>
      <c r="D385" s="1"/>
      <c r="E385" s="1"/>
      <c r="F385" s="1"/>
      <c r="G385" s="1"/>
      <c r="H385" s="1"/>
      <c r="I385" s="1"/>
      <c r="J385" s="1"/>
      <c r="K385" s="1"/>
      <c r="L385" s="1"/>
      <c r="M385" s="1"/>
      <c r="N385" s="1"/>
      <c r="O385" s="1"/>
      <c r="P385" s="1"/>
      <c r="Q385" s="1"/>
      <c r="R385" s="1"/>
      <c r="S385" s="1"/>
      <c r="T385" s="1"/>
    </row>
    <row r="386" spans="1:20" x14ac:dyDescent="0.25">
      <c r="A386" s="1"/>
      <c r="B386" s="1"/>
      <c r="C386" s="1"/>
      <c r="D386" s="1"/>
      <c r="E386" s="1"/>
      <c r="F386" s="1"/>
      <c r="G386" s="1"/>
      <c r="H386" s="1"/>
      <c r="I386" s="1"/>
      <c r="J386" s="1"/>
      <c r="K386" s="1"/>
      <c r="L386" s="1"/>
      <c r="M386" s="1"/>
      <c r="N386" s="1"/>
      <c r="O386" s="1"/>
      <c r="P386" s="1"/>
      <c r="Q386" s="1"/>
      <c r="R386" s="1"/>
      <c r="S386" s="1"/>
      <c r="T386" s="1"/>
    </row>
    <row r="387" spans="1:20" x14ac:dyDescent="0.25">
      <c r="A387" s="1"/>
      <c r="B387" s="1"/>
      <c r="C387" s="1"/>
      <c r="D387" s="1"/>
      <c r="E387" s="1"/>
      <c r="F387" s="1"/>
      <c r="G387" s="1"/>
      <c r="H387" s="1"/>
      <c r="I387" s="1"/>
      <c r="J387" s="1"/>
      <c r="K387" s="1"/>
      <c r="L387" s="1"/>
      <c r="M387" s="1"/>
      <c r="N387" s="1"/>
      <c r="O387" s="1"/>
      <c r="P387" s="1"/>
      <c r="Q387" s="1"/>
      <c r="R387" s="1"/>
      <c r="S387" s="1"/>
      <c r="T387" s="1"/>
    </row>
    <row r="388" spans="1:20" x14ac:dyDescent="0.25">
      <c r="A388" s="1"/>
      <c r="B388" s="1"/>
      <c r="C388" s="1"/>
      <c r="D388" s="1"/>
      <c r="E388" s="1"/>
      <c r="F388" s="1"/>
      <c r="G388" s="1"/>
      <c r="H388" s="1"/>
      <c r="I388" s="1"/>
      <c r="J388" s="1"/>
      <c r="K388" s="1"/>
      <c r="L388" s="1"/>
      <c r="M388" s="1"/>
      <c r="N388" s="1"/>
      <c r="O388" s="1"/>
      <c r="P388" s="1"/>
      <c r="Q388" s="1"/>
      <c r="R388" s="1"/>
      <c r="S388" s="1"/>
      <c r="T388" s="1"/>
    </row>
    <row r="389" spans="1:20" x14ac:dyDescent="0.25">
      <c r="A389" s="1"/>
      <c r="B389" s="1"/>
      <c r="C389" s="1"/>
      <c r="D389" s="1"/>
      <c r="E389" s="1"/>
      <c r="F389" s="1"/>
      <c r="G389" s="1"/>
      <c r="H389" s="1"/>
      <c r="I389" s="1"/>
      <c r="J389" s="1"/>
      <c r="K389" s="1"/>
      <c r="L389" s="1"/>
      <c r="M389" s="1"/>
      <c r="N389" s="1"/>
      <c r="O389" s="1"/>
      <c r="P389" s="1"/>
      <c r="Q389" s="1"/>
      <c r="R389" s="1"/>
      <c r="S389" s="1"/>
      <c r="T389" s="1"/>
    </row>
    <row r="390" spans="1:20" x14ac:dyDescent="0.25">
      <c r="A390" s="1"/>
      <c r="B390" s="1"/>
      <c r="C390" s="1"/>
      <c r="D390" s="1"/>
      <c r="E390" s="1"/>
      <c r="F390" s="1"/>
      <c r="G390" s="1"/>
      <c r="H390" s="1"/>
      <c r="I390" s="1"/>
      <c r="J390" s="1"/>
      <c r="K390" s="1"/>
      <c r="L390" s="1"/>
      <c r="M390" s="1"/>
      <c r="N390" s="1"/>
      <c r="O390" s="1"/>
      <c r="P390" s="1"/>
      <c r="Q390" s="1"/>
      <c r="R390" s="1"/>
      <c r="S390" s="1"/>
      <c r="T390" s="1"/>
    </row>
    <row r="391" spans="1:20" x14ac:dyDescent="0.25">
      <c r="A391" s="1"/>
      <c r="B391" s="1"/>
      <c r="C391" s="1"/>
      <c r="D391" s="1"/>
      <c r="E391" s="1"/>
      <c r="F391" s="1"/>
      <c r="G391" s="1"/>
      <c r="H391" s="1"/>
      <c r="I391" s="1"/>
      <c r="J391" s="1"/>
      <c r="K391" s="1"/>
      <c r="L391" s="1"/>
      <c r="M391" s="1"/>
      <c r="N391" s="1"/>
      <c r="O391" s="1"/>
      <c r="P391" s="1"/>
      <c r="Q391" s="1"/>
      <c r="R391" s="1"/>
      <c r="S391" s="1"/>
      <c r="T391" s="1"/>
    </row>
    <row r="392" spans="1:20" x14ac:dyDescent="0.25">
      <c r="A392" s="1"/>
      <c r="B392" s="1"/>
      <c r="C392" s="1"/>
      <c r="D392" s="1"/>
      <c r="E392" s="1"/>
      <c r="F392" s="1"/>
      <c r="G392" s="1"/>
      <c r="H392" s="1"/>
      <c r="I392" s="1"/>
      <c r="J392" s="1"/>
      <c r="K392" s="1"/>
      <c r="L392" s="1"/>
      <c r="M392" s="1"/>
      <c r="N392" s="1"/>
      <c r="O392" s="1"/>
      <c r="P392" s="1"/>
      <c r="Q392" s="1"/>
      <c r="R392" s="1"/>
      <c r="S392" s="1"/>
      <c r="T392" s="1"/>
    </row>
    <row r="393" spans="1:20" x14ac:dyDescent="0.25">
      <c r="A393" s="1"/>
      <c r="B393" s="1"/>
      <c r="C393" s="1"/>
      <c r="D393" s="1"/>
      <c r="E393" s="1"/>
      <c r="F393" s="1"/>
      <c r="G393" s="1"/>
      <c r="H393" s="1"/>
      <c r="I393" s="1"/>
      <c r="J393" s="1"/>
      <c r="K393" s="1"/>
      <c r="L393" s="1"/>
      <c r="M393" s="1"/>
      <c r="N393" s="1"/>
      <c r="O393" s="1"/>
      <c r="P393" s="1"/>
      <c r="Q393" s="1"/>
      <c r="R393" s="1"/>
      <c r="S393" s="1"/>
      <c r="T393" s="1"/>
    </row>
    <row r="394" spans="1:20" x14ac:dyDescent="0.25">
      <c r="A394" s="1"/>
      <c r="B394" s="1"/>
      <c r="C394" s="1"/>
      <c r="D394" s="1"/>
      <c r="E394" s="1"/>
      <c r="F394" s="1"/>
      <c r="G394" s="1"/>
      <c r="H394" s="1"/>
      <c r="I394" s="1"/>
      <c r="J394" s="1"/>
      <c r="K394" s="1"/>
      <c r="L394" s="1"/>
      <c r="M394" s="1"/>
      <c r="N394" s="1"/>
      <c r="O394" s="1"/>
      <c r="P394" s="1"/>
      <c r="Q394" s="1"/>
      <c r="R394" s="1"/>
      <c r="S394" s="1"/>
      <c r="T394" s="1"/>
    </row>
    <row r="395" spans="1:20" x14ac:dyDescent="0.25">
      <c r="A395" s="1"/>
      <c r="B395" s="1"/>
      <c r="C395" s="1"/>
      <c r="D395" s="1"/>
      <c r="E395" s="1"/>
      <c r="F395" s="1"/>
      <c r="G395" s="1"/>
      <c r="H395" s="1"/>
      <c r="I395" s="1"/>
      <c r="J395" s="1"/>
      <c r="K395" s="1"/>
      <c r="L395" s="1"/>
      <c r="M395" s="1"/>
      <c r="N395" s="1"/>
      <c r="O395" s="1"/>
      <c r="P395" s="1"/>
      <c r="Q395" s="1"/>
      <c r="R395" s="1"/>
      <c r="S395" s="1"/>
      <c r="T395" s="1"/>
    </row>
    <row r="396" spans="1:20" x14ac:dyDescent="0.25">
      <c r="A396" s="1"/>
      <c r="B396" s="1"/>
      <c r="C396" s="1"/>
      <c r="D396" s="1"/>
      <c r="E396" s="1"/>
      <c r="F396" s="1"/>
      <c r="G396" s="1"/>
      <c r="H396" s="1"/>
      <c r="I396" s="1"/>
      <c r="J396" s="1"/>
      <c r="K396" s="1"/>
      <c r="L396" s="1"/>
      <c r="M396" s="1"/>
      <c r="N396" s="1"/>
      <c r="O396" s="1"/>
      <c r="P396" s="1"/>
      <c r="Q396" s="1"/>
      <c r="R396" s="1"/>
      <c r="S396" s="1"/>
      <c r="T396" s="1"/>
    </row>
    <row r="397" spans="1:20" x14ac:dyDescent="0.25">
      <c r="A397" s="1"/>
      <c r="B397" s="1"/>
      <c r="C397" s="1"/>
      <c r="D397" s="1"/>
      <c r="E397" s="1"/>
      <c r="F397" s="1"/>
      <c r="G397" s="1"/>
      <c r="H397" s="1"/>
      <c r="I397" s="1"/>
      <c r="J397" s="1"/>
      <c r="K397" s="1"/>
      <c r="L397" s="1"/>
      <c r="M397" s="1"/>
      <c r="N397" s="1"/>
      <c r="O397" s="1"/>
      <c r="P397" s="1"/>
      <c r="Q397" s="1"/>
      <c r="R397" s="1"/>
      <c r="S397" s="1"/>
      <c r="T397" s="1"/>
    </row>
    <row r="398" spans="1:20" x14ac:dyDescent="0.25">
      <c r="A398" s="1"/>
      <c r="B398" s="1"/>
      <c r="C398" s="1"/>
      <c r="D398" s="1"/>
      <c r="E398" s="1"/>
      <c r="F398" s="1"/>
      <c r="G398" s="1"/>
      <c r="H398" s="1"/>
      <c r="I398" s="1"/>
      <c r="J398" s="1"/>
      <c r="K398" s="1"/>
      <c r="L398" s="1"/>
      <c r="M398" s="1"/>
      <c r="N398" s="1"/>
      <c r="O398" s="1"/>
      <c r="P398" s="1"/>
      <c r="Q398" s="1"/>
      <c r="R398" s="1"/>
      <c r="S398" s="1"/>
      <c r="T398" s="1"/>
    </row>
    <row r="399" spans="1:20" x14ac:dyDescent="0.25">
      <c r="A399" s="1"/>
      <c r="B399" s="1"/>
      <c r="C399" s="1"/>
      <c r="D399" s="1"/>
      <c r="E399" s="1"/>
      <c r="F399" s="1"/>
      <c r="G399" s="1"/>
      <c r="H399" s="1"/>
      <c r="I399" s="1"/>
      <c r="J399" s="1"/>
      <c r="K399" s="1"/>
      <c r="L399" s="1"/>
      <c r="M399" s="1"/>
      <c r="N399" s="1"/>
      <c r="O399" s="1"/>
      <c r="P399" s="1"/>
      <c r="Q399" s="1"/>
      <c r="R399" s="1"/>
      <c r="S399" s="1"/>
      <c r="T399" s="1"/>
    </row>
    <row r="400" spans="1:20" x14ac:dyDescent="0.25">
      <c r="A400" s="1"/>
      <c r="B400" s="1"/>
      <c r="C400" s="1"/>
      <c r="D400" s="1"/>
      <c r="E400" s="1"/>
      <c r="F400" s="1"/>
      <c r="G400" s="1"/>
      <c r="H400" s="1"/>
      <c r="I400" s="1"/>
      <c r="J400" s="1"/>
      <c r="K400" s="1"/>
      <c r="L400" s="1"/>
      <c r="M400" s="1"/>
      <c r="N400" s="1"/>
      <c r="O400" s="1"/>
      <c r="P400" s="1"/>
      <c r="Q400" s="1"/>
      <c r="R400" s="1"/>
      <c r="S400" s="1"/>
      <c r="T400" s="1"/>
    </row>
    <row r="401" spans="1:20" x14ac:dyDescent="0.25">
      <c r="A401" s="1"/>
      <c r="B401" s="1"/>
      <c r="C401" s="1"/>
      <c r="D401" s="1"/>
      <c r="E401" s="1"/>
      <c r="F401" s="1"/>
      <c r="G401" s="1"/>
      <c r="H401" s="1"/>
      <c r="I401" s="1"/>
      <c r="J401" s="1"/>
      <c r="K401" s="1"/>
      <c r="L401" s="1"/>
      <c r="M401" s="1"/>
      <c r="N401" s="1"/>
      <c r="O401" s="1"/>
      <c r="P401" s="1"/>
      <c r="Q401" s="1"/>
      <c r="R401" s="1"/>
      <c r="S401" s="1"/>
      <c r="T401" s="1"/>
    </row>
    <row r="402" spans="1:20" x14ac:dyDescent="0.25">
      <c r="A402" s="1"/>
      <c r="B402" s="1"/>
      <c r="C402" s="1"/>
      <c r="D402" s="1"/>
      <c r="E402" s="1"/>
      <c r="F402" s="1"/>
      <c r="G402" s="1"/>
      <c r="H402" s="1"/>
      <c r="I402" s="1"/>
      <c r="J402" s="1"/>
      <c r="K402" s="1"/>
      <c r="L402" s="1"/>
      <c r="M402" s="1"/>
      <c r="N402" s="1"/>
      <c r="O402" s="1"/>
      <c r="P402" s="1"/>
      <c r="Q402" s="1"/>
      <c r="R402" s="1"/>
      <c r="S402" s="1"/>
      <c r="T402" s="1"/>
    </row>
    <row r="403" spans="1:20" x14ac:dyDescent="0.25">
      <c r="A403" s="1"/>
      <c r="B403" s="1"/>
      <c r="C403" s="1"/>
      <c r="D403" s="1"/>
      <c r="E403" s="1"/>
      <c r="F403" s="1"/>
      <c r="G403" s="1"/>
      <c r="H403" s="1"/>
      <c r="I403" s="1"/>
      <c r="J403" s="1"/>
      <c r="K403" s="1"/>
      <c r="L403" s="1"/>
      <c r="M403" s="1"/>
      <c r="N403" s="1"/>
      <c r="O403" s="1"/>
      <c r="P403" s="1"/>
      <c r="Q403" s="1"/>
      <c r="R403" s="1"/>
      <c r="S403" s="1"/>
      <c r="T403" s="1"/>
    </row>
    <row r="404" spans="1:20" x14ac:dyDescent="0.25">
      <c r="A404" s="1"/>
      <c r="B404" s="1"/>
      <c r="C404" s="1"/>
      <c r="D404" s="1"/>
      <c r="E404" s="1"/>
      <c r="F404" s="1"/>
      <c r="G404" s="1"/>
      <c r="H404" s="1"/>
      <c r="I404" s="1"/>
      <c r="J404" s="1"/>
      <c r="K404" s="1"/>
      <c r="L404" s="1"/>
      <c r="M404" s="1"/>
      <c r="N404" s="1"/>
      <c r="O404" s="1"/>
      <c r="P404" s="1"/>
      <c r="Q404" s="1"/>
      <c r="R404" s="1"/>
      <c r="S404" s="1"/>
      <c r="T404" s="1"/>
    </row>
    <row r="405" spans="1:20" x14ac:dyDescent="0.25">
      <c r="A405" s="1"/>
      <c r="B405" s="1"/>
      <c r="C405" s="1"/>
      <c r="D405" s="1"/>
      <c r="E405" s="1"/>
      <c r="F405" s="1"/>
      <c r="G405" s="1"/>
      <c r="H405" s="1"/>
      <c r="I405" s="1"/>
      <c r="J405" s="1"/>
      <c r="K405" s="1"/>
      <c r="L405" s="1"/>
      <c r="M405" s="1"/>
      <c r="N405" s="1"/>
      <c r="O405" s="1"/>
      <c r="P405" s="1"/>
      <c r="Q405" s="1"/>
      <c r="R405" s="1"/>
      <c r="S405" s="1"/>
      <c r="T405" s="1"/>
    </row>
    <row r="406" spans="1:20" x14ac:dyDescent="0.25">
      <c r="A406" s="1"/>
      <c r="B406" s="1"/>
      <c r="C406" s="1"/>
      <c r="D406" s="1"/>
      <c r="E406" s="1"/>
      <c r="F406" s="1"/>
      <c r="G406" s="1"/>
      <c r="H406" s="1"/>
      <c r="I406" s="1"/>
      <c r="J406" s="1"/>
      <c r="K406" s="1"/>
      <c r="L406" s="1"/>
      <c r="M406" s="1"/>
      <c r="N406" s="1"/>
      <c r="O406" s="1"/>
      <c r="P406" s="1"/>
      <c r="Q406" s="1"/>
      <c r="R406" s="1"/>
      <c r="S406" s="1"/>
      <c r="T406" s="1"/>
    </row>
    <row r="407" spans="1:20" x14ac:dyDescent="0.25">
      <c r="A407" s="1"/>
      <c r="B407" s="1"/>
      <c r="C407" s="1"/>
      <c r="D407" s="1"/>
      <c r="E407" s="1"/>
      <c r="F407" s="1"/>
      <c r="G407" s="1"/>
      <c r="H407" s="1"/>
      <c r="I407" s="1"/>
      <c r="J407" s="1"/>
      <c r="K407" s="1"/>
      <c r="L407" s="1"/>
      <c r="M407" s="1"/>
      <c r="N407" s="1"/>
      <c r="O407" s="1"/>
      <c r="P407" s="1"/>
      <c r="Q407" s="1"/>
      <c r="R407" s="1"/>
      <c r="S407" s="1"/>
      <c r="T407" s="1"/>
    </row>
    <row r="408" spans="1:20" x14ac:dyDescent="0.25">
      <c r="A408" s="1"/>
      <c r="B408" s="1"/>
      <c r="C408" s="1"/>
      <c r="D408" s="1"/>
      <c r="E408" s="1"/>
      <c r="F408" s="1"/>
      <c r="G408" s="1"/>
      <c r="H408" s="1"/>
      <c r="I408" s="1"/>
      <c r="J408" s="1"/>
      <c r="K408" s="1"/>
      <c r="L408" s="1"/>
      <c r="M408" s="1"/>
      <c r="N408" s="1"/>
      <c r="O408" s="1"/>
      <c r="P408" s="1"/>
      <c r="Q408" s="1"/>
      <c r="R408" s="1"/>
      <c r="S408" s="1"/>
      <c r="T408" s="1"/>
    </row>
    <row r="409" spans="1:20" x14ac:dyDescent="0.25">
      <c r="A409" s="1"/>
      <c r="B409" s="1"/>
      <c r="C409" s="1"/>
      <c r="D409" s="1"/>
      <c r="E409" s="1"/>
      <c r="F409" s="1"/>
      <c r="G409" s="1"/>
      <c r="H409" s="1"/>
      <c r="I409" s="1"/>
      <c r="J409" s="1"/>
      <c r="K409" s="1"/>
      <c r="L409" s="1"/>
      <c r="M409" s="1"/>
      <c r="N409" s="1"/>
      <c r="O409" s="1"/>
      <c r="P409" s="1"/>
      <c r="Q409" s="1"/>
      <c r="R409" s="1"/>
      <c r="S409" s="1"/>
      <c r="T409" s="1"/>
    </row>
    <row r="410" spans="1:20" x14ac:dyDescent="0.25">
      <c r="A410" s="1"/>
      <c r="B410" s="1"/>
      <c r="C410" s="1"/>
      <c r="D410" s="1"/>
      <c r="E410" s="1"/>
      <c r="F410" s="1"/>
      <c r="G410" s="1"/>
      <c r="H410" s="1"/>
      <c r="I410" s="1"/>
      <c r="J410" s="1"/>
      <c r="K410" s="1"/>
      <c r="L410" s="1"/>
      <c r="M410" s="1"/>
      <c r="N410" s="1"/>
      <c r="O410" s="1"/>
      <c r="P410" s="1"/>
      <c r="Q410" s="1"/>
      <c r="R410" s="1"/>
      <c r="S410" s="1"/>
      <c r="T410" s="1"/>
    </row>
    <row r="411" spans="1:20" x14ac:dyDescent="0.25">
      <c r="A411" s="1"/>
      <c r="B411" s="1"/>
      <c r="C411" s="1"/>
      <c r="D411" s="1"/>
      <c r="E411" s="1"/>
      <c r="F411" s="1"/>
      <c r="G411" s="1"/>
      <c r="H411" s="1"/>
      <c r="I411" s="1"/>
      <c r="J411" s="1"/>
      <c r="K411" s="1"/>
      <c r="L411" s="1"/>
      <c r="M411" s="1"/>
      <c r="N411" s="1"/>
      <c r="O411" s="1"/>
      <c r="P411" s="1"/>
      <c r="Q411" s="1"/>
      <c r="R411" s="1"/>
      <c r="S411" s="1"/>
      <c r="T411" s="1"/>
    </row>
    <row r="412" spans="1:20" x14ac:dyDescent="0.25">
      <c r="A412" s="1"/>
      <c r="B412" s="1"/>
      <c r="C412" s="1"/>
      <c r="D412" s="1"/>
      <c r="E412" s="1"/>
      <c r="F412" s="1"/>
      <c r="G412" s="1"/>
      <c r="H412" s="1"/>
      <c r="I412" s="1"/>
      <c r="J412" s="1"/>
      <c r="K412" s="1"/>
      <c r="L412" s="1"/>
      <c r="M412" s="1"/>
      <c r="N412" s="1"/>
      <c r="O412" s="1"/>
      <c r="P412" s="1"/>
      <c r="Q412" s="1"/>
      <c r="R412" s="1"/>
      <c r="S412" s="1"/>
      <c r="T412" s="1"/>
    </row>
    <row r="413" spans="1:20" x14ac:dyDescent="0.25">
      <c r="A413" s="1"/>
      <c r="B413" s="1"/>
      <c r="C413" s="1"/>
      <c r="D413" s="1"/>
      <c r="E413" s="1"/>
      <c r="F413" s="1"/>
      <c r="G413" s="1"/>
      <c r="H413" s="1"/>
      <c r="I413" s="1"/>
      <c r="J413" s="1"/>
      <c r="K413" s="1"/>
      <c r="L413" s="1"/>
      <c r="M413" s="1"/>
      <c r="N413" s="1"/>
      <c r="O413" s="1"/>
      <c r="P413" s="1"/>
      <c r="Q413" s="1"/>
      <c r="R413" s="1"/>
      <c r="S413" s="1"/>
      <c r="T413" s="1"/>
    </row>
    <row r="414" spans="1:20" x14ac:dyDescent="0.25">
      <c r="A414" s="1"/>
      <c r="B414" s="1"/>
      <c r="C414" s="1"/>
      <c r="D414" s="1"/>
      <c r="E414" s="1"/>
      <c r="F414" s="1"/>
      <c r="G414" s="1"/>
      <c r="H414" s="1"/>
      <c r="I414" s="1"/>
      <c r="J414" s="1"/>
      <c r="K414" s="1"/>
      <c r="L414" s="1"/>
      <c r="M414" s="1"/>
      <c r="N414" s="1"/>
      <c r="O414" s="1"/>
      <c r="P414" s="1"/>
      <c r="Q414" s="1"/>
      <c r="R414" s="1"/>
      <c r="S414" s="1"/>
      <c r="T414" s="1"/>
    </row>
    <row r="415" spans="1:20" x14ac:dyDescent="0.25">
      <c r="A415" s="1"/>
      <c r="B415" s="1"/>
      <c r="C415" s="1"/>
      <c r="D415" s="1"/>
      <c r="E415" s="1"/>
      <c r="F415" s="1"/>
      <c r="G415" s="1"/>
      <c r="H415" s="1"/>
      <c r="I415" s="1"/>
      <c r="J415" s="1"/>
      <c r="K415" s="1"/>
      <c r="L415" s="1"/>
      <c r="M415" s="1"/>
      <c r="N415" s="1"/>
      <c r="O415" s="1"/>
      <c r="P415" s="1"/>
      <c r="Q415" s="1"/>
      <c r="R415" s="1"/>
      <c r="S415" s="1"/>
      <c r="T415" s="1"/>
    </row>
    <row r="416" spans="1:20" x14ac:dyDescent="0.25">
      <c r="A416" s="1"/>
      <c r="B416" s="1"/>
      <c r="C416" s="1"/>
      <c r="D416" s="1"/>
      <c r="E416" s="1"/>
      <c r="F416" s="1"/>
      <c r="G416" s="1"/>
      <c r="H416" s="1"/>
      <c r="I416" s="1"/>
      <c r="J416" s="1"/>
      <c r="K416" s="1"/>
      <c r="L416" s="1"/>
      <c r="M416" s="1"/>
      <c r="N416" s="1"/>
      <c r="O416" s="1"/>
      <c r="P416" s="1"/>
      <c r="Q416" s="1"/>
      <c r="R416" s="1"/>
      <c r="S416" s="1"/>
      <c r="T416" s="1"/>
    </row>
    <row r="417" spans="1:20" x14ac:dyDescent="0.25">
      <c r="A417" s="1"/>
      <c r="B417" s="1"/>
      <c r="C417" s="1"/>
      <c r="D417" s="1"/>
      <c r="E417" s="1"/>
      <c r="F417" s="1"/>
      <c r="G417" s="1"/>
      <c r="H417" s="1"/>
      <c r="I417" s="1"/>
      <c r="J417" s="1"/>
      <c r="K417" s="1"/>
      <c r="L417" s="1"/>
      <c r="M417" s="1"/>
      <c r="N417" s="1"/>
      <c r="O417" s="1"/>
      <c r="P417" s="1"/>
      <c r="Q417" s="1"/>
      <c r="R417" s="1"/>
      <c r="S417" s="1"/>
      <c r="T417" s="1"/>
    </row>
    <row r="418" spans="1:20" x14ac:dyDescent="0.25">
      <c r="A418" s="1"/>
      <c r="B418" s="1"/>
      <c r="C418" s="1"/>
      <c r="D418" s="1"/>
      <c r="E418" s="1"/>
      <c r="F418" s="1"/>
      <c r="G418" s="1"/>
      <c r="H418" s="1"/>
      <c r="I418" s="1"/>
      <c r="J418" s="1"/>
      <c r="K418" s="1"/>
      <c r="L418" s="1"/>
      <c r="M418" s="1"/>
      <c r="N418" s="1"/>
      <c r="O418" s="1"/>
      <c r="P418" s="1"/>
      <c r="Q418" s="1"/>
      <c r="R418" s="1"/>
      <c r="S418" s="1"/>
      <c r="T418" s="1"/>
    </row>
    <row r="419" spans="1:20" x14ac:dyDescent="0.25">
      <c r="A419" s="1"/>
      <c r="B419" s="1"/>
      <c r="C419" s="1"/>
      <c r="D419" s="1"/>
      <c r="E419" s="1"/>
      <c r="F419" s="1"/>
      <c r="G419" s="1"/>
      <c r="H419" s="1"/>
      <c r="I419" s="1"/>
      <c r="J419" s="1"/>
      <c r="K419" s="1"/>
      <c r="L419" s="1"/>
      <c r="M419" s="1"/>
      <c r="N419" s="1"/>
      <c r="O419" s="1"/>
      <c r="P419" s="1"/>
      <c r="Q419" s="1"/>
      <c r="R419" s="1"/>
      <c r="S419" s="1"/>
      <c r="T419" s="1"/>
    </row>
    <row r="420" spans="1:20" x14ac:dyDescent="0.25">
      <c r="A420" s="1"/>
      <c r="B420" s="1"/>
      <c r="C420" s="1"/>
      <c r="D420" s="1"/>
      <c r="E420" s="1"/>
      <c r="F420" s="1"/>
      <c r="G420" s="1"/>
      <c r="H420" s="1"/>
      <c r="I420" s="1"/>
      <c r="J420" s="1"/>
      <c r="K420" s="1"/>
      <c r="L420" s="1"/>
      <c r="M420" s="1"/>
      <c r="N420" s="1"/>
      <c r="O420" s="1"/>
      <c r="P420" s="1"/>
      <c r="Q420" s="1"/>
      <c r="R420" s="1"/>
      <c r="S420" s="1"/>
      <c r="T420" s="1"/>
    </row>
    <row r="421" spans="1:20" x14ac:dyDescent="0.25">
      <c r="A421" s="1"/>
      <c r="B421" s="1"/>
      <c r="C421" s="1"/>
      <c r="D421" s="1"/>
      <c r="E421" s="1"/>
      <c r="F421" s="1"/>
      <c r="G421" s="1"/>
      <c r="H421" s="1"/>
      <c r="I421" s="1"/>
      <c r="J421" s="1"/>
      <c r="K421" s="1"/>
      <c r="L421" s="1"/>
      <c r="M421" s="1"/>
      <c r="N421" s="1"/>
      <c r="O421" s="1"/>
      <c r="P421" s="1"/>
      <c r="Q421" s="1"/>
      <c r="R421" s="1"/>
      <c r="S421" s="1"/>
      <c r="T421" s="1"/>
    </row>
    <row r="422" spans="1:20" x14ac:dyDescent="0.25">
      <c r="A422" s="1"/>
      <c r="B422" s="1"/>
      <c r="C422" s="1"/>
      <c r="D422" s="1"/>
      <c r="E422" s="1"/>
      <c r="F422" s="1"/>
      <c r="G422" s="1"/>
      <c r="H422" s="1"/>
      <c r="I422" s="1"/>
      <c r="J422" s="1"/>
      <c r="K422" s="1"/>
      <c r="L422" s="1"/>
      <c r="M422" s="1"/>
      <c r="N422" s="1"/>
      <c r="O422" s="1"/>
      <c r="P422" s="1"/>
      <c r="Q422" s="1"/>
      <c r="R422" s="1"/>
      <c r="S422" s="1"/>
      <c r="T422" s="1"/>
    </row>
    <row r="423" spans="1:20" x14ac:dyDescent="0.25">
      <c r="A423" s="1"/>
      <c r="B423" s="1"/>
      <c r="C423" s="1"/>
      <c r="D423" s="1"/>
      <c r="E423" s="1"/>
      <c r="F423" s="1"/>
      <c r="G423" s="1"/>
      <c r="H423" s="1"/>
      <c r="I423" s="1"/>
      <c r="J423" s="1"/>
      <c r="K423" s="1"/>
      <c r="L423" s="1"/>
      <c r="M423" s="1"/>
      <c r="N423" s="1"/>
      <c r="O423" s="1"/>
      <c r="P423" s="1"/>
      <c r="Q423" s="1"/>
      <c r="R423" s="1"/>
      <c r="S423" s="1"/>
      <c r="T423" s="1"/>
    </row>
    <row r="424" spans="1:20" x14ac:dyDescent="0.25">
      <c r="A424" s="1"/>
      <c r="B424" s="1"/>
      <c r="C424" s="1"/>
      <c r="D424" s="1"/>
      <c r="E424" s="1"/>
      <c r="F424" s="1"/>
      <c r="G424" s="1"/>
      <c r="H424" s="1"/>
      <c r="I424" s="1"/>
      <c r="J424" s="1"/>
      <c r="K424" s="1"/>
      <c r="L424" s="1"/>
      <c r="M424" s="1"/>
      <c r="N424" s="1"/>
      <c r="O424" s="1"/>
      <c r="P424" s="1"/>
      <c r="Q424" s="1"/>
      <c r="R424" s="1"/>
      <c r="S424" s="1"/>
      <c r="T424" s="1"/>
    </row>
    <row r="425" spans="1:20" x14ac:dyDescent="0.25">
      <c r="A425" s="1"/>
      <c r="B425" s="1"/>
      <c r="C425" s="1"/>
      <c r="D425" s="1"/>
      <c r="E425" s="1"/>
      <c r="F425" s="1"/>
      <c r="G425" s="1"/>
      <c r="H425" s="1"/>
      <c r="I425" s="1"/>
      <c r="J425" s="1"/>
      <c r="K425" s="1"/>
      <c r="L425" s="1"/>
      <c r="M425" s="1"/>
      <c r="N425" s="1"/>
      <c r="O425" s="1"/>
      <c r="P425" s="1"/>
      <c r="Q425" s="1"/>
      <c r="R425" s="1"/>
      <c r="S425" s="1"/>
      <c r="T425" s="1"/>
    </row>
    <row r="426" spans="1:20" x14ac:dyDescent="0.25">
      <c r="A426" s="1"/>
      <c r="B426" s="1"/>
      <c r="C426" s="1"/>
      <c r="D426" s="1"/>
      <c r="E426" s="1"/>
      <c r="F426" s="1"/>
      <c r="G426" s="1"/>
      <c r="H426" s="1"/>
      <c r="I426" s="1"/>
      <c r="J426" s="1"/>
      <c r="K426" s="1"/>
      <c r="L426" s="1"/>
      <c r="M426" s="1"/>
      <c r="N426" s="1"/>
      <c r="O426" s="1"/>
      <c r="P426" s="1"/>
      <c r="Q426" s="1"/>
      <c r="R426" s="1"/>
      <c r="S426" s="1"/>
      <c r="T426" s="1"/>
    </row>
    <row r="427" spans="1:20" x14ac:dyDescent="0.25">
      <c r="A427" s="1"/>
      <c r="B427" s="1"/>
      <c r="C427" s="1"/>
      <c r="D427" s="1"/>
      <c r="E427" s="1"/>
      <c r="F427" s="1"/>
      <c r="G427" s="1"/>
      <c r="H427" s="1"/>
      <c r="I427" s="1"/>
      <c r="J427" s="1"/>
      <c r="K427" s="1"/>
      <c r="L427" s="1"/>
      <c r="M427" s="1"/>
      <c r="N427" s="1"/>
      <c r="O427" s="1"/>
      <c r="P427" s="1"/>
      <c r="Q427" s="1"/>
      <c r="R427" s="1"/>
      <c r="S427" s="1"/>
      <c r="T427" s="1"/>
    </row>
    <row r="428" spans="1:20" x14ac:dyDescent="0.25">
      <c r="A428" s="1"/>
      <c r="B428" s="1"/>
      <c r="C428" s="1"/>
      <c r="D428" s="1"/>
      <c r="E428" s="1"/>
      <c r="F428" s="1"/>
      <c r="G428" s="1"/>
      <c r="H428" s="1"/>
      <c r="I428" s="1"/>
      <c r="J428" s="1"/>
      <c r="K428" s="1"/>
      <c r="L428" s="1"/>
      <c r="M428" s="1"/>
      <c r="N428" s="1"/>
      <c r="O428" s="1"/>
      <c r="P428" s="1"/>
      <c r="Q428" s="1"/>
      <c r="R428" s="1"/>
      <c r="S428" s="1"/>
      <c r="T428" s="1"/>
    </row>
    <row r="429" spans="1:20" x14ac:dyDescent="0.25">
      <c r="A429" s="1"/>
      <c r="B429" s="1"/>
      <c r="C429" s="1"/>
      <c r="D429" s="1"/>
      <c r="E429" s="1"/>
      <c r="F429" s="1"/>
      <c r="G429" s="1"/>
      <c r="H429" s="1"/>
      <c r="I429" s="1"/>
      <c r="J429" s="1"/>
      <c r="K429" s="1"/>
      <c r="L429" s="1"/>
      <c r="M429" s="1"/>
      <c r="N429" s="1"/>
      <c r="O429" s="1"/>
      <c r="P429" s="1"/>
      <c r="Q429" s="1"/>
      <c r="R429" s="1"/>
      <c r="S429" s="1"/>
      <c r="T429" s="1"/>
    </row>
    <row r="430" spans="1:20" x14ac:dyDescent="0.25">
      <c r="A430" s="1"/>
      <c r="B430" s="1"/>
      <c r="C430" s="1"/>
      <c r="D430" s="1"/>
      <c r="E430" s="1"/>
      <c r="F430" s="1"/>
      <c r="G430" s="1"/>
      <c r="H430" s="1"/>
      <c r="I430" s="1"/>
      <c r="J430" s="1"/>
      <c r="K430" s="1"/>
      <c r="L430" s="1"/>
      <c r="M430" s="1"/>
      <c r="N430" s="1"/>
      <c r="O430" s="1"/>
      <c r="P430" s="1"/>
      <c r="Q430" s="1"/>
      <c r="R430" s="1"/>
      <c r="S430" s="1"/>
      <c r="T430" s="1"/>
    </row>
    <row r="431" spans="1:20" x14ac:dyDescent="0.25">
      <c r="A431" s="1"/>
      <c r="B431" s="1"/>
      <c r="C431" s="1"/>
      <c r="D431" s="1"/>
      <c r="E431" s="1"/>
      <c r="F431" s="1"/>
      <c r="G431" s="1"/>
      <c r="H431" s="1"/>
      <c r="I431" s="1"/>
      <c r="J431" s="1"/>
      <c r="K431" s="1"/>
      <c r="L431" s="1"/>
      <c r="M431" s="1"/>
      <c r="N431" s="1"/>
      <c r="O431" s="1"/>
      <c r="P431" s="1"/>
      <c r="Q431" s="1"/>
      <c r="R431" s="1"/>
      <c r="S431" s="1"/>
      <c r="T431" s="1"/>
    </row>
    <row r="432" spans="1:20" x14ac:dyDescent="0.25">
      <c r="A432" s="1"/>
      <c r="B432" s="1"/>
      <c r="C432" s="1"/>
      <c r="D432" s="1"/>
      <c r="E432" s="1"/>
      <c r="F432" s="1"/>
      <c r="G432" s="1"/>
      <c r="H432" s="1"/>
      <c r="I432" s="1"/>
      <c r="J432" s="1"/>
      <c r="K432" s="1"/>
      <c r="L432" s="1"/>
      <c r="M432" s="1"/>
      <c r="N432" s="1"/>
      <c r="O432" s="1"/>
      <c r="P432" s="1"/>
      <c r="Q432" s="1"/>
      <c r="R432" s="1"/>
      <c r="S432" s="1"/>
      <c r="T432" s="1"/>
    </row>
    <row r="433" spans="1:20" x14ac:dyDescent="0.25">
      <c r="A433" s="1"/>
      <c r="B433" s="1"/>
      <c r="C433" s="1"/>
      <c r="D433" s="1"/>
      <c r="E433" s="1"/>
      <c r="F433" s="1"/>
      <c r="G433" s="1"/>
      <c r="H433" s="1"/>
      <c r="I433" s="1"/>
      <c r="J433" s="1"/>
      <c r="K433" s="1"/>
      <c r="L433" s="1"/>
      <c r="M433" s="1"/>
      <c r="N433" s="1"/>
      <c r="O433" s="1"/>
      <c r="P433" s="1"/>
      <c r="Q433" s="1"/>
      <c r="R433" s="1"/>
      <c r="S433" s="1"/>
      <c r="T433" s="1"/>
    </row>
    <row r="434" spans="1:20" x14ac:dyDescent="0.25">
      <c r="A434" s="1"/>
      <c r="B434" s="1"/>
      <c r="C434" s="1"/>
      <c r="D434" s="1"/>
      <c r="E434" s="1"/>
      <c r="F434" s="1"/>
      <c r="G434" s="1"/>
      <c r="H434" s="1"/>
      <c r="I434" s="1"/>
      <c r="J434" s="1"/>
      <c r="K434" s="1"/>
      <c r="L434" s="1"/>
      <c r="M434" s="1"/>
      <c r="N434" s="1"/>
      <c r="O434" s="1"/>
      <c r="P434" s="1"/>
      <c r="Q434" s="1"/>
      <c r="R434" s="1"/>
      <c r="S434" s="1"/>
      <c r="T434" s="1"/>
    </row>
    <row r="435" spans="1:20" x14ac:dyDescent="0.25">
      <c r="A435" s="1"/>
      <c r="B435" s="1"/>
      <c r="C435" s="1"/>
      <c r="D435" s="1"/>
      <c r="E435" s="1"/>
      <c r="F435" s="1"/>
      <c r="G435" s="1"/>
      <c r="H435" s="1"/>
      <c r="I435" s="1"/>
      <c r="J435" s="1"/>
      <c r="K435" s="1"/>
      <c r="L435" s="1"/>
      <c r="M435" s="1"/>
      <c r="N435" s="1"/>
      <c r="O435" s="1"/>
      <c r="P435" s="1"/>
      <c r="Q435" s="1"/>
      <c r="R435" s="1"/>
      <c r="S435" s="1"/>
      <c r="T435" s="1"/>
    </row>
    <row r="436" spans="1:20" x14ac:dyDescent="0.25">
      <c r="A436" s="1"/>
      <c r="B436" s="1"/>
      <c r="C436" s="1"/>
      <c r="D436" s="1"/>
      <c r="E436" s="1"/>
      <c r="F436" s="1"/>
      <c r="G436" s="1"/>
      <c r="H436" s="1"/>
      <c r="I436" s="1"/>
      <c r="J436" s="1"/>
      <c r="K436" s="1"/>
      <c r="L436" s="1"/>
      <c r="M436" s="1"/>
      <c r="N436" s="1"/>
      <c r="O436" s="1"/>
      <c r="P436" s="1"/>
      <c r="Q436" s="1"/>
      <c r="R436" s="1"/>
      <c r="S436" s="1"/>
      <c r="T436" s="1"/>
    </row>
    <row r="437" spans="1:20" x14ac:dyDescent="0.25">
      <c r="A437" s="1"/>
      <c r="B437" s="1"/>
      <c r="C437" s="1"/>
      <c r="D437" s="1"/>
      <c r="E437" s="1"/>
      <c r="F437" s="1"/>
      <c r="G437" s="1"/>
      <c r="H437" s="1"/>
      <c r="I437" s="1"/>
      <c r="J437" s="1"/>
      <c r="K437" s="1"/>
      <c r="L437" s="1"/>
      <c r="M437" s="1"/>
      <c r="N437" s="1"/>
      <c r="O437" s="1"/>
      <c r="P437" s="1"/>
      <c r="Q437" s="1"/>
      <c r="R437" s="1"/>
      <c r="S437" s="1"/>
      <c r="T437" s="1"/>
    </row>
    <row r="438" spans="1:20" x14ac:dyDescent="0.25">
      <c r="A438" s="1"/>
      <c r="B438" s="1"/>
      <c r="C438" s="1"/>
      <c r="D438" s="1"/>
      <c r="E438" s="1"/>
      <c r="F438" s="1"/>
      <c r="G438" s="1"/>
      <c r="H438" s="1"/>
      <c r="I438" s="1"/>
      <c r="J438" s="1"/>
      <c r="K438" s="1"/>
      <c r="L438" s="1"/>
      <c r="M438" s="1"/>
      <c r="N438" s="1"/>
      <c r="O438" s="1"/>
      <c r="P438" s="1"/>
      <c r="Q438" s="1"/>
      <c r="R438" s="1"/>
      <c r="S438" s="1"/>
      <c r="T438" s="1"/>
    </row>
    <row r="439" spans="1:20" x14ac:dyDescent="0.25">
      <c r="A439" s="1"/>
      <c r="B439" s="1"/>
      <c r="C439" s="1"/>
      <c r="D439" s="1"/>
      <c r="E439" s="1"/>
      <c r="F439" s="1"/>
      <c r="G439" s="1"/>
      <c r="H439" s="1"/>
      <c r="I439" s="1"/>
      <c r="J439" s="1"/>
      <c r="K439" s="1"/>
      <c r="L439" s="1"/>
      <c r="M439" s="1"/>
      <c r="N439" s="1"/>
      <c r="O439" s="1"/>
      <c r="P439" s="1"/>
      <c r="Q439" s="1"/>
      <c r="R439" s="1"/>
      <c r="S439" s="1"/>
      <c r="T439" s="1"/>
    </row>
    <row r="440" spans="1:20" x14ac:dyDescent="0.25">
      <c r="A440" s="1"/>
      <c r="B440" s="1"/>
      <c r="C440" s="1"/>
      <c r="D440" s="1"/>
      <c r="E440" s="1"/>
      <c r="F440" s="1"/>
      <c r="G440" s="1"/>
      <c r="H440" s="1"/>
      <c r="I440" s="1"/>
      <c r="J440" s="1"/>
      <c r="K440" s="1"/>
      <c r="L440" s="1"/>
      <c r="M440" s="1"/>
      <c r="N440" s="1"/>
      <c r="O440" s="1"/>
      <c r="P440" s="1"/>
      <c r="Q440" s="1"/>
      <c r="R440" s="1"/>
      <c r="S440" s="1"/>
      <c r="T440" s="1"/>
    </row>
    <row r="441" spans="1:20" x14ac:dyDescent="0.25">
      <c r="A441" s="1"/>
      <c r="B441" s="1"/>
      <c r="C441" s="1"/>
      <c r="D441" s="1"/>
      <c r="E441" s="1"/>
      <c r="F441" s="1"/>
      <c r="G441" s="1"/>
      <c r="H441" s="1"/>
      <c r="I441" s="1"/>
      <c r="J441" s="1"/>
      <c r="K441" s="1"/>
      <c r="L441" s="1"/>
      <c r="M441" s="1"/>
      <c r="N441" s="1"/>
      <c r="O441" s="1"/>
      <c r="P441" s="1"/>
      <c r="Q441" s="1"/>
      <c r="R441" s="1"/>
      <c r="S441" s="1"/>
      <c r="T441" s="1"/>
    </row>
    <row r="442" spans="1:20" x14ac:dyDescent="0.25">
      <c r="A442" s="1"/>
      <c r="B442" s="1"/>
      <c r="C442" s="1"/>
      <c r="D442" s="1"/>
      <c r="E442" s="1"/>
      <c r="F442" s="1"/>
      <c r="G442" s="1"/>
      <c r="H442" s="1"/>
      <c r="I442" s="1"/>
      <c r="J442" s="1"/>
      <c r="K442" s="1"/>
      <c r="L442" s="1"/>
      <c r="M442" s="1"/>
      <c r="N442" s="1"/>
      <c r="O442" s="1"/>
      <c r="P442" s="1"/>
      <c r="Q442" s="1"/>
      <c r="R442" s="1"/>
      <c r="S442" s="1"/>
      <c r="T442" s="1"/>
    </row>
    <row r="443" spans="1:20" x14ac:dyDescent="0.25">
      <c r="A443" s="1"/>
      <c r="B443" s="1"/>
      <c r="C443" s="1"/>
      <c r="D443" s="1"/>
      <c r="E443" s="1"/>
      <c r="F443" s="1"/>
      <c r="G443" s="1"/>
      <c r="H443" s="1"/>
      <c r="I443" s="1"/>
      <c r="J443" s="1"/>
      <c r="K443" s="1"/>
      <c r="L443" s="1"/>
      <c r="M443" s="1"/>
      <c r="N443" s="1"/>
      <c r="O443" s="1"/>
      <c r="P443" s="1"/>
      <c r="Q443" s="1"/>
      <c r="R443" s="1"/>
      <c r="S443" s="1"/>
      <c r="T443" s="1"/>
    </row>
    <row r="444" spans="1:20" x14ac:dyDescent="0.25">
      <c r="A444" s="1"/>
      <c r="B444" s="1"/>
      <c r="C444" s="1"/>
      <c r="D444" s="1"/>
      <c r="E444" s="1"/>
      <c r="F444" s="1"/>
      <c r="G444" s="1"/>
      <c r="H444" s="1"/>
      <c r="I444" s="1"/>
      <c r="J444" s="1"/>
      <c r="K444" s="1"/>
      <c r="L444" s="1"/>
      <c r="M444" s="1"/>
      <c r="N444" s="1"/>
      <c r="O444" s="1"/>
      <c r="P444" s="1"/>
      <c r="Q444" s="1"/>
      <c r="R444" s="1"/>
      <c r="S444" s="1"/>
      <c r="T444" s="1"/>
    </row>
    <row r="445" spans="1:20" x14ac:dyDescent="0.25">
      <c r="A445" s="1"/>
      <c r="B445" s="1"/>
      <c r="C445" s="1"/>
      <c r="D445" s="1"/>
      <c r="E445" s="1"/>
      <c r="F445" s="1"/>
      <c r="G445" s="1"/>
      <c r="H445" s="1"/>
      <c r="I445" s="1"/>
      <c r="J445" s="1"/>
      <c r="K445" s="1"/>
      <c r="L445" s="1"/>
      <c r="M445" s="1"/>
      <c r="N445" s="1"/>
      <c r="O445" s="1"/>
      <c r="P445" s="1"/>
      <c r="Q445" s="1"/>
      <c r="R445" s="1"/>
      <c r="S445" s="1"/>
      <c r="T445" s="1"/>
    </row>
    <row r="446" spans="1:20" x14ac:dyDescent="0.25">
      <c r="A446" s="1"/>
      <c r="B446" s="1"/>
      <c r="C446" s="1"/>
      <c r="D446" s="1"/>
      <c r="E446" s="1"/>
      <c r="F446" s="1"/>
      <c r="G446" s="1"/>
      <c r="H446" s="1"/>
      <c r="I446" s="1"/>
      <c r="J446" s="1"/>
      <c r="K446" s="1"/>
      <c r="L446" s="1"/>
      <c r="M446" s="1"/>
      <c r="N446" s="1"/>
      <c r="O446" s="1"/>
      <c r="P446" s="1"/>
      <c r="Q446" s="1"/>
      <c r="R446" s="1"/>
      <c r="S446" s="1"/>
      <c r="T446" s="1"/>
    </row>
    <row r="447" spans="1:20" x14ac:dyDescent="0.25">
      <c r="A447" s="1"/>
      <c r="B447" s="1"/>
      <c r="C447" s="1"/>
      <c r="D447" s="1"/>
      <c r="E447" s="1"/>
      <c r="F447" s="1"/>
      <c r="G447" s="1"/>
      <c r="H447" s="1"/>
      <c r="I447" s="1"/>
      <c r="J447" s="1"/>
      <c r="K447" s="1"/>
      <c r="L447" s="1"/>
      <c r="M447" s="1"/>
      <c r="N447" s="1"/>
      <c r="O447" s="1"/>
      <c r="P447" s="1"/>
      <c r="Q447" s="1"/>
      <c r="R447" s="1"/>
      <c r="S447" s="1"/>
      <c r="T447" s="1"/>
    </row>
    <row r="448" spans="1:20" x14ac:dyDescent="0.25">
      <c r="A448" s="1"/>
      <c r="B448" s="1"/>
      <c r="C448" s="1"/>
      <c r="D448" s="1"/>
      <c r="E448" s="1"/>
      <c r="F448" s="1"/>
      <c r="G448" s="1"/>
      <c r="H448" s="1"/>
      <c r="I448" s="1"/>
      <c r="J448" s="1"/>
      <c r="K448" s="1"/>
      <c r="L448" s="1"/>
      <c r="M448" s="1"/>
      <c r="N448" s="1"/>
      <c r="O448" s="1"/>
      <c r="P448" s="1"/>
      <c r="Q448" s="1"/>
      <c r="R448" s="1"/>
      <c r="S448" s="1"/>
      <c r="T448" s="1"/>
    </row>
    <row r="449" spans="1:20" x14ac:dyDescent="0.25">
      <c r="A449" s="1"/>
      <c r="B449" s="1"/>
      <c r="C449" s="1"/>
      <c r="D449" s="1"/>
      <c r="E449" s="1"/>
      <c r="F449" s="1"/>
      <c r="G449" s="1"/>
      <c r="H449" s="1"/>
      <c r="I449" s="1"/>
      <c r="J449" s="1"/>
      <c r="K449" s="1"/>
      <c r="L449" s="1"/>
      <c r="M449" s="1"/>
      <c r="N449" s="1"/>
      <c r="O449" s="1"/>
      <c r="P449" s="1"/>
      <c r="Q449" s="1"/>
      <c r="R449" s="1"/>
      <c r="S449" s="1"/>
      <c r="T449" s="1"/>
    </row>
    <row r="450" spans="1:20" x14ac:dyDescent="0.25">
      <c r="A450" s="1"/>
      <c r="B450" s="1"/>
      <c r="C450" s="1"/>
      <c r="D450" s="1"/>
      <c r="E450" s="1"/>
      <c r="F450" s="1"/>
      <c r="G450" s="1"/>
      <c r="H450" s="1"/>
      <c r="I450" s="1"/>
      <c r="J450" s="1"/>
      <c r="K450" s="1"/>
      <c r="L450" s="1"/>
      <c r="M450" s="1"/>
      <c r="N450" s="1"/>
      <c r="O450" s="1"/>
      <c r="P450" s="1"/>
      <c r="Q450" s="1"/>
      <c r="R450" s="1"/>
      <c r="S450" s="1"/>
      <c r="T450" s="1"/>
    </row>
    <row r="451" spans="1:20" x14ac:dyDescent="0.25">
      <c r="A451" s="1"/>
      <c r="B451" s="1"/>
      <c r="C451" s="1"/>
      <c r="D451" s="1"/>
      <c r="E451" s="1"/>
      <c r="F451" s="1"/>
      <c r="G451" s="1"/>
      <c r="H451" s="1"/>
      <c r="I451" s="1"/>
      <c r="J451" s="1"/>
      <c r="K451" s="1"/>
      <c r="L451" s="1"/>
      <c r="M451" s="1"/>
      <c r="N451" s="1"/>
      <c r="O451" s="1"/>
      <c r="P451" s="1"/>
      <c r="Q451" s="1"/>
      <c r="R451" s="1"/>
      <c r="S451" s="1"/>
      <c r="T451" s="1"/>
    </row>
    <row r="452" spans="1:20" x14ac:dyDescent="0.25">
      <c r="A452" s="1"/>
      <c r="B452" s="1"/>
      <c r="C452" s="1"/>
      <c r="D452" s="1"/>
      <c r="E452" s="1"/>
      <c r="F452" s="1"/>
      <c r="G452" s="1"/>
      <c r="H452" s="1"/>
      <c r="I452" s="1"/>
      <c r="J452" s="1"/>
      <c r="K452" s="1"/>
      <c r="L452" s="1"/>
      <c r="M452" s="1"/>
      <c r="N452" s="1"/>
      <c r="O452" s="1"/>
      <c r="P452" s="1"/>
      <c r="Q452" s="1"/>
      <c r="R452" s="1"/>
      <c r="S452" s="1"/>
      <c r="T452" s="1"/>
    </row>
    <row r="453" spans="1:20" x14ac:dyDescent="0.25">
      <c r="A453" s="1"/>
      <c r="B453" s="1"/>
      <c r="C453" s="1"/>
      <c r="D453" s="1"/>
      <c r="E453" s="1"/>
      <c r="F453" s="1"/>
      <c r="G453" s="1"/>
      <c r="H453" s="1"/>
      <c r="I453" s="1"/>
      <c r="J453" s="1"/>
      <c r="K453" s="1"/>
      <c r="L453" s="1"/>
      <c r="M453" s="1"/>
      <c r="N453" s="1"/>
      <c r="O453" s="1"/>
      <c r="P453" s="1"/>
      <c r="Q453" s="1"/>
      <c r="R453" s="1"/>
      <c r="S453" s="1"/>
      <c r="T453" s="1"/>
    </row>
    <row r="454" spans="1:20" x14ac:dyDescent="0.25">
      <c r="A454" s="1"/>
      <c r="B454" s="1"/>
      <c r="C454" s="1"/>
      <c r="D454" s="1"/>
      <c r="E454" s="1"/>
      <c r="F454" s="1"/>
      <c r="G454" s="1"/>
      <c r="H454" s="1"/>
      <c r="I454" s="1"/>
      <c r="J454" s="1"/>
      <c r="K454" s="1"/>
      <c r="L454" s="1"/>
      <c r="M454" s="1"/>
      <c r="N454" s="1"/>
      <c r="O454" s="1"/>
      <c r="P454" s="1"/>
      <c r="Q454" s="1"/>
      <c r="R454" s="1"/>
      <c r="S454" s="1"/>
      <c r="T454" s="1"/>
    </row>
    <row r="455" spans="1:20" x14ac:dyDescent="0.25">
      <c r="A455" s="1"/>
      <c r="B455" s="1"/>
      <c r="C455" s="1"/>
      <c r="D455" s="1"/>
      <c r="E455" s="1"/>
      <c r="F455" s="1"/>
      <c r="G455" s="1"/>
      <c r="H455" s="1"/>
      <c r="I455" s="1"/>
      <c r="J455" s="1"/>
      <c r="K455" s="1"/>
      <c r="L455" s="1"/>
      <c r="M455" s="1"/>
      <c r="N455" s="1"/>
      <c r="O455" s="1"/>
      <c r="P455" s="1"/>
      <c r="Q455" s="1"/>
      <c r="R455" s="1"/>
      <c r="S455" s="1"/>
      <c r="T455" s="1"/>
    </row>
    <row r="456" spans="1:20" x14ac:dyDescent="0.25">
      <c r="A456" s="1"/>
      <c r="B456" s="1"/>
      <c r="C456" s="1"/>
      <c r="D456" s="1"/>
      <c r="E456" s="1"/>
      <c r="F456" s="1"/>
      <c r="G456" s="1"/>
      <c r="H456" s="1"/>
      <c r="I456" s="1"/>
      <c r="J456" s="1"/>
      <c r="K456" s="1"/>
      <c r="L456" s="1"/>
      <c r="M456" s="1"/>
      <c r="N456" s="1"/>
      <c r="O456" s="1"/>
      <c r="P456" s="1"/>
      <c r="Q456" s="1"/>
      <c r="R456" s="1"/>
      <c r="S456" s="1"/>
      <c r="T456" s="1"/>
    </row>
    <row r="457" spans="1:20" x14ac:dyDescent="0.25">
      <c r="A457" s="1"/>
      <c r="B457" s="1"/>
      <c r="C457" s="1"/>
      <c r="D457" s="1"/>
      <c r="E457" s="1"/>
      <c r="F457" s="1"/>
      <c r="G457" s="1"/>
      <c r="H457" s="1"/>
      <c r="I457" s="1"/>
      <c r="J457" s="1"/>
      <c r="K457" s="1"/>
      <c r="L457" s="1"/>
      <c r="M457" s="1"/>
      <c r="N457" s="1"/>
      <c r="O457" s="1"/>
      <c r="P457" s="1"/>
      <c r="Q457" s="1"/>
      <c r="R457" s="1"/>
      <c r="S457" s="1"/>
      <c r="T457" s="1"/>
    </row>
    <row r="458" spans="1:20" x14ac:dyDescent="0.25">
      <c r="A458" s="1"/>
      <c r="B458" s="1"/>
      <c r="C458" s="1"/>
      <c r="D458" s="1"/>
      <c r="E458" s="1"/>
      <c r="F458" s="1"/>
      <c r="G458" s="1"/>
      <c r="H458" s="1"/>
      <c r="I458" s="1"/>
      <c r="J458" s="1"/>
      <c r="K458" s="1"/>
      <c r="L458" s="1"/>
      <c r="M458" s="1"/>
      <c r="N458" s="1"/>
      <c r="O458" s="1"/>
      <c r="P458" s="1"/>
      <c r="Q458" s="1"/>
      <c r="R458" s="1"/>
      <c r="S458" s="1"/>
      <c r="T458" s="1"/>
    </row>
    <row r="459" spans="1:20" x14ac:dyDescent="0.25">
      <c r="A459" s="1"/>
      <c r="B459" s="1"/>
      <c r="C459" s="1"/>
      <c r="D459" s="1"/>
      <c r="E459" s="1"/>
      <c r="F459" s="1"/>
      <c r="G459" s="1"/>
      <c r="H459" s="1"/>
      <c r="I459" s="1"/>
      <c r="J459" s="1"/>
      <c r="K459" s="1"/>
      <c r="L459" s="1"/>
      <c r="M459" s="1"/>
      <c r="N459" s="1"/>
      <c r="O459" s="1"/>
      <c r="P459" s="1"/>
      <c r="Q459" s="1"/>
      <c r="R459" s="1"/>
      <c r="S459" s="1"/>
      <c r="T459" s="1"/>
    </row>
    <row r="460" spans="1:20" x14ac:dyDescent="0.25">
      <c r="A460" s="1"/>
      <c r="B460" s="1"/>
      <c r="C460" s="1"/>
      <c r="D460" s="1"/>
      <c r="E460" s="1"/>
      <c r="F460" s="1"/>
      <c r="G460" s="1"/>
      <c r="H460" s="1"/>
      <c r="I460" s="1"/>
      <c r="J460" s="1"/>
      <c r="K460" s="1"/>
      <c r="L460" s="1"/>
      <c r="M460" s="1"/>
      <c r="N460" s="1"/>
      <c r="O460" s="1"/>
      <c r="P460" s="1"/>
      <c r="Q460" s="1"/>
      <c r="R460" s="1"/>
      <c r="S460" s="1"/>
      <c r="T460" s="1"/>
    </row>
    <row r="461" spans="1:20" x14ac:dyDescent="0.25">
      <c r="A461" s="1"/>
      <c r="B461" s="1"/>
      <c r="C461" s="1"/>
      <c r="D461" s="1"/>
      <c r="E461" s="1"/>
      <c r="F461" s="1"/>
      <c r="G461" s="1"/>
      <c r="H461" s="1"/>
      <c r="I461" s="1"/>
      <c r="J461" s="1"/>
      <c r="K461" s="1"/>
      <c r="L461" s="1"/>
      <c r="M461" s="1"/>
      <c r="N461" s="1"/>
      <c r="O461" s="1"/>
      <c r="P461" s="1"/>
      <c r="Q461" s="1"/>
      <c r="R461" s="1"/>
      <c r="S461" s="1"/>
      <c r="T461" s="1"/>
    </row>
    <row r="462" spans="1:20" x14ac:dyDescent="0.25">
      <c r="A462" s="1"/>
      <c r="B462" s="1"/>
      <c r="C462" s="1"/>
      <c r="D462" s="1"/>
      <c r="E462" s="1"/>
      <c r="F462" s="1"/>
      <c r="G462" s="1"/>
      <c r="H462" s="1"/>
      <c r="I462" s="1"/>
      <c r="J462" s="1"/>
      <c r="K462" s="1"/>
      <c r="L462" s="1"/>
      <c r="M462" s="1"/>
      <c r="N462" s="1"/>
      <c r="O462" s="1"/>
      <c r="P462" s="1"/>
      <c r="Q462" s="1"/>
      <c r="R462" s="1"/>
      <c r="S462" s="1"/>
      <c r="T462" s="1"/>
    </row>
    <row r="463" spans="1:20" x14ac:dyDescent="0.25">
      <c r="A463" s="1"/>
      <c r="B463" s="1"/>
      <c r="C463" s="1"/>
      <c r="D463" s="1"/>
      <c r="E463" s="1"/>
      <c r="F463" s="1"/>
      <c r="G463" s="1"/>
      <c r="H463" s="1"/>
      <c r="I463" s="1"/>
      <c r="J463" s="1"/>
      <c r="K463" s="1"/>
      <c r="L463" s="1"/>
      <c r="M463" s="1"/>
      <c r="N463" s="1"/>
      <c r="O463" s="1"/>
      <c r="P463" s="1"/>
      <c r="Q463" s="1"/>
      <c r="R463" s="1"/>
      <c r="S463" s="1"/>
      <c r="T463" s="1"/>
    </row>
    <row r="464" spans="1:20" x14ac:dyDescent="0.25">
      <c r="A464" s="1"/>
      <c r="B464" s="1"/>
      <c r="C464" s="1"/>
      <c r="D464" s="1"/>
      <c r="E464" s="1"/>
      <c r="F464" s="1"/>
      <c r="G464" s="1"/>
      <c r="H464" s="1"/>
      <c r="I464" s="1"/>
      <c r="J464" s="1"/>
      <c r="K464" s="1"/>
      <c r="L464" s="1"/>
      <c r="M464" s="1"/>
      <c r="N464" s="1"/>
      <c r="O464" s="1"/>
      <c r="P464" s="1"/>
      <c r="Q464" s="1"/>
      <c r="R464" s="1"/>
      <c r="S464" s="1"/>
      <c r="T464" s="1"/>
    </row>
    <row r="465" spans="1:20" x14ac:dyDescent="0.25">
      <c r="A465" s="1"/>
      <c r="B465" s="1"/>
      <c r="C465" s="1"/>
      <c r="D465" s="1"/>
      <c r="E465" s="1"/>
      <c r="F465" s="1"/>
      <c r="G465" s="1"/>
      <c r="H465" s="1"/>
      <c r="I465" s="1"/>
      <c r="J465" s="1"/>
      <c r="K465" s="1"/>
      <c r="L465" s="1"/>
      <c r="M465" s="1"/>
      <c r="N465" s="1"/>
      <c r="O465" s="1"/>
      <c r="P465" s="1"/>
      <c r="Q465" s="1"/>
      <c r="R465" s="1"/>
      <c r="S465" s="1"/>
      <c r="T465" s="1"/>
    </row>
    <row r="466" spans="1:20" x14ac:dyDescent="0.25">
      <c r="A466" s="1"/>
      <c r="B466" s="1"/>
      <c r="C466" s="1"/>
      <c r="D466" s="1"/>
      <c r="E466" s="1"/>
      <c r="F466" s="1"/>
      <c r="G466" s="1"/>
      <c r="H466" s="1"/>
      <c r="I466" s="1"/>
      <c r="J466" s="1"/>
      <c r="K466" s="1"/>
      <c r="L466" s="1"/>
      <c r="M466" s="1"/>
      <c r="N466" s="1"/>
      <c r="O466" s="1"/>
      <c r="P466" s="1"/>
      <c r="Q466" s="1"/>
      <c r="R466" s="1"/>
      <c r="S466" s="1"/>
      <c r="T466" s="1"/>
    </row>
    <row r="467" spans="1:20" x14ac:dyDescent="0.25">
      <c r="A467" s="1"/>
      <c r="B467" s="1"/>
      <c r="C467" s="1"/>
      <c r="D467" s="1"/>
      <c r="E467" s="1"/>
      <c r="F467" s="1"/>
      <c r="G467" s="1"/>
      <c r="H467" s="1"/>
      <c r="I467" s="1"/>
      <c r="J467" s="1"/>
      <c r="K467" s="1"/>
      <c r="L467" s="1"/>
      <c r="M467" s="1"/>
      <c r="N467" s="1"/>
      <c r="O467" s="1"/>
      <c r="P467" s="1"/>
      <c r="Q467" s="1"/>
      <c r="R467" s="1"/>
      <c r="S467" s="1"/>
      <c r="T467" s="1"/>
    </row>
    <row r="468" spans="1:20" x14ac:dyDescent="0.25">
      <c r="A468" s="1"/>
      <c r="B468" s="1"/>
      <c r="C468" s="1"/>
      <c r="D468" s="1"/>
      <c r="E468" s="1"/>
      <c r="F468" s="1"/>
      <c r="G468" s="1"/>
      <c r="H468" s="1"/>
      <c r="I468" s="1"/>
      <c r="J468" s="1"/>
      <c r="K468" s="1"/>
      <c r="L468" s="1"/>
      <c r="M468" s="1"/>
      <c r="N468" s="1"/>
      <c r="O468" s="1"/>
      <c r="P468" s="1"/>
      <c r="Q468" s="1"/>
      <c r="R468" s="1"/>
      <c r="S468" s="1"/>
      <c r="T468" s="1"/>
    </row>
    <row r="469" spans="1:20" x14ac:dyDescent="0.25">
      <c r="A469" s="1"/>
      <c r="B469" s="1"/>
      <c r="C469" s="1"/>
      <c r="D469" s="1"/>
      <c r="E469" s="1"/>
      <c r="F469" s="1"/>
      <c r="G469" s="1"/>
      <c r="H469" s="1"/>
      <c r="I469" s="1"/>
      <c r="J469" s="1"/>
      <c r="K469" s="1"/>
      <c r="L469" s="1"/>
      <c r="M469" s="1"/>
      <c r="N469" s="1"/>
      <c r="O469" s="1"/>
      <c r="P469" s="1"/>
      <c r="Q469" s="1"/>
      <c r="R469" s="1"/>
      <c r="S469" s="1"/>
      <c r="T469" s="1"/>
    </row>
    <row r="470" spans="1:20" x14ac:dyDescent="0.25">
      <c r="A470" s="1"/>
      <c r="B470" s="1"/>
      <c r="C470" s="1"/>
      <c r="D470" s="1"/>
      <c r="E470" s="1"/>
      <c r="F470" s="1"/>
      <c r="G470" s="1"/>
      <c r="H470" s="1"/>
      <c r="I470" s="1"/>
      <c r="J470" s="1"/>
      <c r="K470" s="1"/>
      <c r="L470" s="1"/>
      <c r="M470" s="1"/>
      <c r="N470" s="1"/>
      <c r="O470" s="1"/>
      <c r="P470" s="1"/>
      <c r="Q470" s="1"/>
      <c r="R470" s="1"/>
      <c r="S470" s="1"/>
      <c r="T470" s="1"/>
    </row>
    <row r="471" spans="1:20" x14ac:dyDescent="0.25">
      <c r="A471" s="1"/>
      <c r="B471" s="1"/>
      <c r="C471" s="1"/>
      <c r="D471" s="1"/>
      <c r="E471" s="1"/>
      <c r="F471" s="1"/>
      <c r="G471" s="1"/>
      <c r="H471" s="1"/>
      <c r="I471" s="1"/>
      <c r="J471" s="1"/>
      <c r="K471" s="1"/>
      <c r="L471" s="1"/>
      <c r="M471" s="1"/>
      <c r="N471" s="1"/>
      <c r="O471" s="1"/>
      <c r="P471" s="1"/>
      <c r="Q471" s="1"/>
      <c r="R471" s="1"/>
      <c r="S471" s="1"/>
      <c r="T471" s="1"/>
    </row>
    <row r="472" spans="1:20" x14ac:dyDescent="0.25">
      <c r="A472" s="1"/>
      <c r="B472" s="1"/>
      <c r="C472" s="1"/>
      <c r="D472" s="1"/>
      <c r="E472" s="1"/>
      <c r="F472" s="1"/>
      <c r="G472" s="1"/>
      <c r="H472" s="1"/>
      <c r="I472" s="1"/>
      <c r="J472" s="1"/>
      <c r="K472" s="1"/>
      <c r="L472" s="1"/>
      <c r="M472" s="1"/>
      <c r="N472" s="1"/>
      <c r="O472" s="1"/>
      <c r="P472" s="1"/>
      <c r="Q472" s="1"/>
      <c r="R472" s="1"/>
      <c r="S472" s="1"/>
      <c r="T472" s="1"/>
    </row>
    <row r="473" spans="1:20" x14ac:dyDescent="0.25">
      <c r="A473" s="1"/>
      <c r="B473" s="1"/>
      <c r="C473" s="1"/>
      <c r="D473" s="1"/>
      <c r="E473" s="1"/>
      <c r="F473" s="1"/>
      <c r="G473" s="1"/>
      <c r="H473" s="1"/>
      <c r="I473" s="1"/>
      <c r="J473" s="1"/>
      <c r="K473" s="1"/>
      <c r="L473" s="1"/>
      <c r="M473" s="1"/>
      <c r="N473" s="1"/>
      <c r="O473" s="1"/>
      <c r="P473" s="1"/>
      <c r="Q473" s="1"/>
      <c r="R473" s="1"/>
      <c r="S473" s="1"/>
      <c r="T473" s="1"/>
    </row>
    <row r="474" spans="1:20" x14ac:dyDescent="0.25">
      <c r="A474" s="1"/>
      <c r="B474" s="1"/>
      <c r="C474" s="1"/>
      <c r="D474" s="1"/>
      <c r="E474" s="1"/>
      <c r="F474" s="1"/>
      <c r="G474" s="1"/>
      <c r="H474" s="1"/>
      <c r="I474" s="1"/>
      <c r="J474" s="1"/>
      <c r="K474" s="1"/>
      <c r="L474" s="1"/>
      <c r="M474" s="1"/>
      <c r="N474" s="1"/>
      <c r="O474" s="1"/>
      <c r="P474" s="1"/>
      <c r="Q474" s="1"/>
      <c r="R474" s="1"/>
      <c r="S474" s="1"/>
      <c r="T474" s="1"/>
    </row>
    <row r="475" spans="1:20" x14ac:dyDescent="0.25">
      <c r="A475" s="1"/>
      <c r="B475" s="1"/>
      <c r="C475" s="1"/>
      <c r="D475" s="1"/>
      <c r="E475" s="1"/>
      <c r="F475" s="1"/>
      <c r="G475" s="1"/>
      <c r="H475" s="1"/>
      <c r="I475" s="1"/>
      <c r="J475" s="1"/>
      <c r="K475" s="1"/>
      <c r="L475" s="1"/>
      <c r="M475" s="1"/>
      <c r="N475" s="1"/>
      <c r="O475" s="1"/>
      <c r="P475" s="1"/>
      <c r="Q475" s="1"/>
      <c r="R475" s="1"/>
      <c r="S475" s="1"/>
      <c r="T475" s="1"/>
    </row>
    <row r="476" spans="1:20" x14ac:dyDescent="0.25">
      <c r="A476" s="1"/>
      <c r="B476" s="1"/>
      <c r="C476" s="1"/>
      <c r="D476" s="1"/>
      <c r="E476" s="1"/>
      <c r="F476" s="1"/>
      <c r="G476" s="1"/>
      <c r="H476" s="1"/>
      <c r="I476" s="1"/>
      <c r="J476" s="1"/>
      <c r="K476" s="1"/>
      <c r="L476" s="1"/>
      <c r="M476" s="1"/>
      <c r="N476" s="1"/>
      <c r="O476" s="1"/>
      <c r="P476" s="1"/>
      <c r="Q476" s="1"/>
      <c r="R476" s="1"/>
      <c r="S476" s="1"/>
      <c r="T476" s="1"/>
    </row>
    <row r="477" spans="1:20" x14ac:dyDescent="0.25">
      <c r="A477" s="1"/>
      <c r="B477" s="1"/>
      <c r="C477" s="1"/>
      <c r="D477" s="1"/>
      <c r="E477" s="1"/>
      <c r="F477" s="1"/>
      <c r="G477" s="1"/>
      <c r="H477" s="1"/>
      <c r="I477" s="1"/>
      <c r="J477" s="1"/>
      <c r="K477" s="1"/>
      <c r="L477" s="1"/>
      <c r="M477" s="1"/>
      <c r="N477" s="1"/>
      <c r="O477" s="1"/>
      <c r="P477" s="1"/>
      <c r="Q477" s="1"/>
      <c r="R477" s="1"/>
      <c r="S477" s="1"/>
      <c r="T477" s="1"/>
    </row>
    <row r="478" spans="1:20" x14ac:dyDescent="0.25">
      <c r="A478" s="1"/>
      <c r="B478" s="1"/>
      <c r="C478" s="1"/>
      <c r="D478" s="1"/>
      <c r="E478" s="1"/>
      <c r="F478" s="1"/>
      <c r="G478" s="1"/>
      <c r="H478" s="1"/>
      <c r="I478" s="1"/>
      <c r="J478" s="1"/>
      <c r="K478" s="1"/>
      <c r="L478" s="1"/>
      <c r="M478" s="1"/>
      <c r="N478" s="1"/>
      <c r="O478" s="1"/>
      <c r="P478" s="1"/>
      <c r="Q478" s="1"/>
      <c r="R478" s="1"/>
      <c r="S478" s="1"/>
      <c r="T478" s="1"/>
    </row>
    <row r="479" spans="1:20" x14ac:dyDescent="0.25">
      <c r="A479" s="1"/>
      <c r="B479" s="1"/>
      <c r="C479" s="1"/>
      <c r="D479" s="1"/>
      <c r="E479" s="1"/>
      <c r="F479" s="1"/>
      <c r="G479" s="1"/>
      <c r="H479" s="1"/>
      <c r="I479" s="1"/>
      <c r="J479" s="1"/>
      <c r="K479" s="1"/>
      <c r="L479" s="1"/>
      <c r="M479" s="1"/>
      <c r="N479" s="1"/>
      <c r="O479" s="1"/>
      <c r="P479" s="1"/>
      <c r="Q479" s="1"/>
      <c r="R479" s="1"/>
      <c r="S479" s="1"/>
      <c r="T479" s="1"/>
    </row>
    <row r="480" spans="1:20" x14ac:dyDescent="0.25">
      <c r="A480" s="1"/>
      <c r="B480" s="1"/>
      <c r="C480" s="1"/>
      <c r="D480" s="1"/>
      <c r="E480" s="1"/>
      <c r="F480" s="1"/>
      <c r="G480" s="1"/>
      <c r="H480" s="1"/>
      <c r="I480" s="1"/>
      <c r="J480" s="1"/>
      <c r="K480" s="1"/>
      <c r="L480" s="1"/>
      <c r="M480" s="1"/>
      <c r="N480" s="1"/>
      <c r="O480" s="1"/>
      <c r="P480" s="1"/>
      <c r="Q480" s="1"/>
      <c r="R480" s="1"/>
      <c r="S480" s="1"/>
      <c r="T480" s="1"/>
    </row>
    <row r="481" spans="1:20" x14ac:dyDescent="0.25">
      <c r="A481" s="1"/>
      <c r="B481" s="1"/>
      <c r="C481" s="1"/>
      <c r="D481" s="1"/>
      <c r="E481" s="1"/>
      <c r="F481" s="1"/>
      <c r="G481" s="1"/>
      <c r="H481" s="1"/>
      <c r="I481" s="1"/>
      <c r="J481" s="1"/>
      <c r="K481" s="1"/>
      <c r="L481" s="1"/>
      <c r="M481" s="1"/>
      <c r="N481" s="1"/>
      <c r="O481" s="1"/>
      <c r="P481" s="1"/>
      <c r="Q481" s="1"/>
      <c r="R481" s="1"/>
      <c r="S481" s="1"/>
      <c r="T481" s="1"/>
    </row>
    <row r="482" spans="1:20" x14ac:dyDescent="0.25">
      <c r="A482" s="1"/>
      <c r="B482" s="1"/>
      <c r="C482" s="1"/>
      <c r="D482" s="1"/>
      <c r="E482" s="1"/>
      <c r="F482" s="1"/>
      <c r="G482" s="1"/>
      <c r="H482" s="1"/>
      <c r="I482" s="1"/>
      <c r="J482" s="1"/>
      <c r="K482" s="1"/>
      <c r="L482" s="1"/>
      <c r="M482" s="1"/>
      <c r="N482" s="1"/>
      <c r="O482" s="1"/>
      <c r="P482" s="1"/>
      <c r="Q482" s="1"/>
      <c r="R482" s="1"/>
      <c r="S482" s="1"/>
      <c r="T482" s="1"/>
    </row>
    <row r="483" spans="1:20" x14ac:dyDescent="0.25">
      <c r="A483" s="1"/>
      <c r="B483" s="1"/>
      <c r="C483" s="1"/>
      <c r="D483" s="1"/>
      <c r="E483" s="1"/>
      <c r="F483" s="1"/>
      <c r="G483" s="1"/>
      <c r="H483" s="1"/>
      <c r="I483" s="1"/>
      <c r="J483" s="1"/>
      <c r="K483" s="1"/>
      <c r="L483" s="1"/>
      <c r="M483" s="1"/>
      <c r="N483" s="1"/>
      <c r="O483" s="1"/>
      <c r="P483" s="1"/>
      <c r="Q483" s="1"/>
      <c r="R483" s="1"/>
      <c r="S483" s="1"/>
      <c r="T483" s="1"/>
    </row>
    <row r="484" spans="1:20" x14ac:dyDescent="0.25">
      <c r="A484" s="1"/>
      <c r="B484" s="1"/>
      <c r="C484" s="1"/>
      <c r="D484" s="1"/>
      <c r="E484" s="1"/>
      <c r="F484" s="1"/>
      <c r="G484" s="1"/>
      <c r="H484" s="1"/>
      <c r="I484" s="1"/>
      <c r="J484" s="1"/>
      <c r="K484" s="1"/>
      <c r="L484" s="1"/>
      <c r="M484" s="1"/>
      <c r="N484" s="1"/>
      <c r="O484" s="1"/>
      <c r="P484" s="1"/>
      <c r="Q484" s="1"/>
      <c r="R484" s="1"/>
      <c r="S484" s="1"/>
      <c r="T484" s="1"/>
    </row>
    <row r="485" spans="1:20" x14ac:dyDescent="0.25">
      <c r="A485" s="1"/>
      <c r="B485" s="1"/>
      <c r="C485" s="1"/>
      <c r="D485" s="1"/>
      <c r="E485" s="1"/>
      <c r="F485" s="1"/>
      <c r="G485" s="1"/>
      <c r="H485" s="1"/>
      <c r="I485" s="1"/>
      <c r="J485" s="1"/>
      <c r="K485" s="1"/>
      <c r="L485" s="1"/>
      <c r="M485" s="1"/>
      <c r="N485" s="1"/>
      <c r="O485" s="1"/>
      <c r="P485" s="1"/>
      <c r="Q485" s="1"/>
      <c r="R485" s="1"/>
      <c r="S485" s="1"/>
      <c r="T485" s="1"/>
    </row>
    <row r="486" spans="1:20" x14ac:dyDescent="0.25">
      <c r="A486" s="1"/>
      <c r="B486" s="1"/>
      <c r="C486" s="1"/>
      <c r="D486" s="1"/>
      <c r="E486" s="1"/>
      <c r="F486" s="1"/>
      <c r="G486" s="1"/>
      <c r="H486" s="1"/>
      <c r="I486" s="1"/>
      <c r="J486" s="1"/>
      <c r="K486" s="1"/>
      <c r="L486" s="1"/>
      <c r="M486" s="1"/>
      <c r="N486" s="1"/>
      <c r="O486" s="1"/>
      <c r="P486" s="1"/>
      <c r="Q486" s="1"/>
      <c r="R486" s="1"/>
      <c r="S486" s="1"/>
      <c r="T486" s="1"/>
    </row>
    <row r="487" spans="1:20" x14ac:dyDescent="0.25">
      <c r="A487" s="1"/>
      <c r="B487" s="1"/>
      <c r="C487" s="1"/>
      <c r="D487" s="1"/>
      <c r="E487" s="1"/>
      <c r="F487" s="1"/>
      <c r="G487" s="1"/>
      <c r="H487" s="1"/>
      <c r="I487" s="1"/>
      <c r="J487" s="1"/>
      <c r="K487" s="1"/>
      <c r="L487" s="1"/>
      <c r="M487" s="1"/>
      <c r="N487" s="1"/>
      <c r="O487" s="1"/>
      <c r="P487" s="1"/>
      <c r="Q487" s="1"/>
      <c r="R487" s="1"/>
      <c r="S487" s="1"/>
      <c r="T487" s="1"/>
    </row>
    <row r="488" spans="1:20" x14ac:dyDescent="0.25">
      <c r="A488" s="1"/>
      <c r="B488" s="1"/>
      <c r="C488" s="1"/>
      <c r="D488" s="1"/>
      <c r="E488" s="1"/>
      <c r="F488" s="1"/>
      <c r="G488" s="1"/>
      <c r="H488" s="1"/>
      <c r="I488" s="1"/>
      <c r="J488" s="1"/>
      <c r="K488" s="1"/>
      <c r="L488" s="1"/>
      <c r="M488" s="1"/>
      <c r="N488" s="1"/>
      <c r="O488" s="1"/>
      <c r="P488" s="1"/>
      <c r="Q488" s="1"/>
      <c r="R488" s="1"/>
      <c r="S488" s="1"/>
      <c r="T488" s="1"/>
    </row>
    <row r="489" spans="1:20" x14ac:dyDescent="0.25">
      <c r="A489" s="1"/>
      <c r="B489" s="1"/>
      <c r="C489" s="1"/>
      <c r="D489" s="1"/>
      <c r="E489" s="1"/>
      <c r="F489" s="1"/>
      <c r="G489" s="1"/>
      <c r="H489" s="1"/>
      <c r="I489" s="1"/>
      <c r="J489" s="1"/>
      <c r="K489" s="1"/>
      <c r="L489" s="1"/>
      <c r="M489" s="1"/>
      <c r="N489" s="1"/>
      <c r="O489" s="1"/>
      <c r="P489" s="1"/>
      <c r="Q489" s="1"/>
      <c r="R489" s="1"/>
      <c r="S489" s="1"/>
      <c r="T489" s="1"/>
    </row>
    <row r="490" spans="1:20" x14ac:dyDescent="0.25">
      <c r="A490" s="1"/>
      <c r="B490" s="1"/>
      <c r="C490" s="1"/>
      <c r="D490" s="1"/>
      <c r="E490" s="1"/>
      <c r="F490" s="1"/>
      <c r="G490" s="1"/>
      <c r="H490" s="1"/>
      <c r="I490" s="1"/>
      <c r="J490" s="1"/>
      <c r="K490" s="1"/>
      <c r="L490" s="1"/>
      <c r="M490" s="1"/>
      <c r="N490" s="1"/>
      <c r="O490" s="1"/>
      <c r="P490" s="1"/>
      <c r="Q490" s="1"/>
      <c r="R490" s="1"/>
      <c r="S490" s="1"/>
      <c r="T490" s="1"/>
    </row>
    <row r="491" spans="1:20" x14ac:dyDescent="0.25">
      <c r="A491" s="1"/>
      <c r="B491" s="1"/>
      <c r="C491" s="1"/>
      <c r="D491" s="1"/>
      <c r="E491" s="1"/>
      <c r="F491" s="1"/>
      <c r="G491" s="1"/>
      <c r="H491" s="1"/>
      <c r="I491" s="1"/>
      <c r="J491" s="1"/>
      <c r="K491" s="1"/>
      <c r="L491" s="1"/>
      <c r="M491" s="1"/>
      <c r="N491" s="1"/>
      <c r="O491" s="1"/>
      <c r="P491" s="1"/>
      <c r="Q491" s="1"/>
      <c r="R491" s="1"/>
      <c r="S491" s="1"/>
      <c r="T491" s="1"/>
    </row>
    <row r="492" spans="1:20" x14ac:dyDescent="0.25">
      <c r="A492" s="1"/>
      <c r="B492" s="1"/>
      <c r="C492" s="1"/>
      <c r="D492" s="1"/>
      <c r="E492" s="1"/>
      <c r="F492" s="1"/>
      <c r="G492" s="1"/>
      <c r="H492" s="1"/>
      <c r="I492" s="1"/>
      <c r="J492" s="1"/>
      <c r="K492" s="1"/>
      <c r="L492" s="1"/>
      <c r="M492" s="1"/>
      <c r="N492" s="1"/>
      <c r="O492" s="1"/>
      <c r="P492" s="1"/>
      <c r="Q492" s="1"/>
      <c r="R492" s="1"/>
      <c r="S492" s="1"/>
      <c r="T492" s="1"/>
    </row>
    <row r="493" spans="1:20" x14ac:dyDescent="0.25">
      <c r="A493" s="1"/>
      <c r="B493" s="1"/>
      <c r="C493" s="1"/>
      <c r="D493" s="1"/>
      <c r="E493" s="1"/>
      <c r="F493" s="1"/>
      <c r="G493" s="1"/>
      <c r="H493" s="1"/>
      <c r="I493" s="1"/>
      <c r="J493" s="1"/>
      <c r="K493" s="1"/>
      <c r="L493" s="1"/>
      <c r="M493" s="1"/>
      <c r="N493" s="1"/>
      <c r="O493" s="1"/>
      <c r="P493" s="1"/>
      <c r="Q493" s="1"/>
      <c r="R493" s="1"/>
      <c r="S493" s="1"/>
      <c r="T493" s="1"/>
    </row>
    <row r="494" spans="1:20" x14ac:dyDescent="0.25">
      <c r="A494" s="1"/>
      <c r="B494" s="1"/>
      <c r="C494" s="1"/>
      <c r="D494" s="1"/>
      <c r="E494" s="1"/>
      <c r="F494" s="1"/>
      <c r="G494" s="1"/>
      <c r="H494" s="1"/>
      <c r="I494" s="1"/>
      <c r="J494" s="1"/>
      <c r="K494" s="1"/>
      <c r="L494" s="1"/>
      <c r="M494" s="1"/>
      <c r="N494" s="1"/>
      <c r="O494" s="1"/>
      <c r="P494" s="1"/>
      <c r="Q494" s="1"/>
      <c r="R494" s="1"/>
      <c r="S494" s="1"/>
      <c r="T494" s="1"/>
    </row>
    <row r="495" spans="1:20" x14ac:dyDescent="0.25">
      <c r="A495" s="1"/>
      <c r="B495" s="1"/>
      <c r="C495" s="1"/>
      <c r="D495" s="1"/>
      <c r="E495" s="1"/>
      <c r="F495" s="1"/>
      <c r="G495" s="1"/>
      <c r="H495" s="1"/>
      <c r="I495" s="1"/>
      <c r="J495" s="1"/>
      <c r="K495" s="1"/>
      <c r="L495" s="1"/>
      <c r="M495" s="1"/>
      <c r="N495" s="1"/>
      <c r="O495" s="1"/>
      <c r="P495" s="1"/>
      <c r="Q495" s="1"/>
      <c r="R495" s="1"/>
      <c r="S495" s="1"/>
      <c r="T495" s="1"/>
    </row>
    <row r="496" spans="1:20" x14ac:dyDescent="0.25">
      <c r="A496" s="1"/>
      <c r="B496" s="1"/>
      <c r="C496" s="1"/>
      <c r="D496" s="1"/>
      <c r="E496" s="1"/>
      <c r="F496" s="1"/>
      <c r="G496" s="1"/>
      <c r="H496" s="1"/>
      <c r="I496" s="1"/>
      <c r="J496" s="1"/>
      <c r="K496" s="1"/>
      <c r="L496" s="1"/>
      <c r="M496" s="1"/>
      <c r="N496" s="1"/>
      <c r="O496" s="1"/>
      <c r="P496" s="1"/>
      <c r="Q496" s="1"/>
      <c r="R496" s="1"/>
      <c r="S496" s="1"/>
      <c r="T496" s="1"/>
    </row>
    <row r="497" spans="1:20" x14ac:dyDescent="0.25">
      <c r="A497" s="1"/>
      <c r="B497" s="1"/>
      <c r="C497" s="1"/>
      <c r="D497" s="1"/>
      <c r="E497" s="1"/>
      <c r="F497" s="1"/>
      <c r="G497" s="1"/>
      <c r="H497" s="1"/>
      <c r="I497" s="1"/>
      <c r="J497" s="1"/>
      <c r="K497" s="1"/>
      <c r="L497" s="1"/>
      <c r="M497" s="1"/>
      <c r="N497" s="1"/>
      <c r="O497" s="1"/>
      <c r="P497" s="1"/>
      <c r="Q497" s="1"/>
      <c r="R497" s="1"/>
      <c r="S497" s="1"/>
      <c r="T497" s="1"/>
    </row>
    <row r="498" spans="1:20" x14ac:dyDescent="0.25">
      <c r="A498" s="1"/>
      <c r="B498" s="1"/>
      <c r="C498" s="1"/>
      <c r="D498" s="1"/>
      <c r="E498" s="1"/>
      <c r="F498" s="1"/>
      <c r="G498" s="1"/>
      <c r="H498" s="1"/>
      <c r="I498" s="1"/>
      <c r="J498" s="1"/>
      <c r="K498" s="1"/>
      <c r="L498" s="1"/>
      <c r="M498" s="1"/>
      <c r="N498" s="1"/>
      <c r="O498" s="1"/>
      <c r="P498" s="1"/>
      <c r="Q498" s="1"/>
      <c r="R498" s="1"/>
      <c r="S498" s="1"/>
      <c r="T498" s="1"/>
    </row>
    <row r="499" spans="1:20" x14ac:dyDescent="0.25">
      <c r="A499" s="1"/>
      <c r="B499" s="1"/>
      <c r="C499" s="1"/>
      <c r="D499" s="1"/>
      <c r="E499" s="1"/>
      <c r="F499" s="1"/>
      <c r="G499" s="1"/>
      <c r="H499" s="1"/>
      <c r="I499" s="1"/>
      <c r="J499" s="1"/>
      <c r="K499" s="1"/>
      <c r="L499" s="1"/>
      <c r="M499" s="1"/>
      <c r="N499" s="1"/>
      <c r="O499" s="1"/>
      <c r="P499" s="1"/>
      <c r="Q499" s="1"/>
      <c r="R499" s="1"/>
      <c r="S499" s="1"/>
      <c r="T499" s="1"/>
    </row>
    <row r="500" spans="1:20" x14ac:dyDescent="0.25">
      <c r="A500" s="1"/>
      <c r="B500" s="1"/>
      <c r="C500" s="1"/>
      <c r="D500" s="1"/>
      <c r="E500" s="1"/>
      <c r="F500" s="1"/>
      <c r="G500" s="1"/>
      <c r="H500" s="1"/>
      <c r="I500" s="1"/>
      <c r="J500" s="1"/>
      <c r="K500" s="1"/>
      <c r="L500" s="1"/>
      <c r="M500" s="1"/>
      <c r="N500" s="1"/>
      <c r="O500" s="1"/>
      <c r="P500" s="1"/>
      <c r="Q500" s="1"/>
      <c r="R500" s="1"/>
      <c r="S500" s="1"/>
      <c r="T500" s="1"/>
    </row>
    <row r="501" spans="1:20" x14ac:dyDescent="0.25">
      <c r="A501" s="1"/>
      <c r="B501" s="1"/>
      <c r="C501" s="1"/>
      <c r="D501" s="1"/>
      <c r="E501" s="1"/>
      <c r="F501" s="1"/>
      <c r="G501" s="1"/>
      <c r="H501" s="1"/>
      <c r="I501" s="1"/>
      <c r="J501" s="1"/>
      <c r="K501" s="1"/>
      <c r="L501" s="1"/>
      <c r="M501" s="1"/>
      <c r="N501" s="1"/>
      <c r="O501" s="1"/>
      <c r="P501" s="1"/>
      <c r="Q501" s="1"/>
      <c r="R501" s="1"/>
      <c r="S501" s="1"/>
      <c r="T501" s="1"/>
    </row>
    <row r="502" spans="1:20" x14ac:dyDescent="0.25">
      <c r="A502" s="1"/>
      <c r="B502" s="1"/>
      <c r="C502" s="1"/>
      <c r="D502" s="1"/>
      <c r="E502" s="1"/>
      <c r="F502" s="1"/>
      <c r="G502" s="1"/>
      <c r="H502" s="1"/>
      <c r="I502" s="1"/>
      <c r="J502" s="1"/>
      <c r="K502" s="1"/>
      <c r="L502" s="1"/>
      <c r="M502" s="1"/>
      <c r="N502" s="1"/>
      <c r="O502" s="1"/>
      <c r="P502" s="1"/>
      <c r="Q502" s="1"/>
      <c r="R502" s="1"/>
      <c r="S502" s="1"/>
      <c r="T502" s="1"/>
    </row>
    <row r="503" spans="1:20" x14ac:dyDescent="0.25">
      <c r="A503" s="1"/>
      <c r="B503" s="1"/>
      <c r="C503" s="1"/>
      <c r="D503" s="1"/>
      <c r="E503" s="1"/>
      <c r="F503" s="1"/>
      <c r="G503" s="1"/>
      <c r="H503" s="1"/>
      <c r="I503" s="1"/>
      <c r="J503" s="1"/>
      <c r="K503" s="1"/>
      <c r="L503" s="1"/>
      <c r="M503" s="1"/>
      <c r="N503" s="1"/>
      <c r="O503" s="1"/>
      <c r="P503" s="1"/>
      <c r="Q503" s="1"/>
      <c r="R503" s="1"/>
      <c r="S503" s="1"/>
      <c r="T503" s="1"/>
    </row>
    <row r="504" spans="1:20" x14ac:dyDescent="0.25">
      <c r="A504" s="1"/>
      <c r="B504" s="1"/>
      <c r="C504" s="1"/>
      <c r="D504" s="1"/>
      <c r="E504" s="1"/>
      <c r="F504" s="1"/>
      <c r="G504" s="1"/>
      <c r="H504" s="1"/>
      <c r="I504" s="1"/>
      <c r="J504" s="1"/>
      <c r="K504" s="1"/>
      <c r="L504" s="1"/>
      <c r="M504" s="1"/>
      <c r="N504" s="1"/>
      <c r="O504" s="1"/>
      <c r="P504" s="1"/>
      <c r="Q504" s="1"/>
      <c r="R504" s="1"/>
      <c r="S504" s="1"/>
      <c r="T504" s="1"/>
    </row>
    <row r="505" spans="1:20" x14ac:dyDescent="0.25">
      <c r="A505" s="1"/>
      <c r="B505" s="1"/>
      <c r="C505" s="1"/>
      <c r="D505" s="1"/>
      <c r="E505" s="1"/>
      <c r="F505" s="1"/>
      <c r="G505" s="1"/>
      <c r="H505" s="1"/>
      <c r="I505" s="1"/>
      <c r="J505" s="1"/>
      <c r="K505" s="1"/>
      <c r="L505" s="1"/>
      <c r="M505" s="1"/>
      <c r="N505" s="1"/>
      <c r="O505" s="1"/>
      <c r="P505" s="1"/>
      <c r="Q505" s="1"/>
      <c r="R505" s="1"/>
      <c r="S505" s="1"/>
      <c r="T505" s="1"/>
    </row>
    <row r="506" spans="1:20" x14ac:dyDescent="0.25">
      <c r="A506" s="1"/>
      <c r="B506" s="1"/>
      <c r="C506" s="1"/>
      <c r="D506" s="1"/>
      <c r="E506" s="1"/>
      <c r="F506" s="1"/>
      <c r="G506" s="1"/>
      <c r="H506" s="1"/>
      <c r="I506" s="1"/>
      <c r="J506" s="1"/>
      <c r="K506" s="1"/>
      <c r="L506" s="1"/>
      <c r="M506" s="1"/>
      <c r="N506" s="1"/>
      <c r="O506" s="1"/>
      <c r="P506" s="1"/>
      <c r="Q506" s="1"/>
      <c r="R506" s="1"/>
      <c r="S506" s="1"/>
      <c r="T506" s="1"/>
    </row>
    <row r="507" spans="1:20" x14ac:dyDescent="0.25">
      <c r="A507" s="1"/>
      <c r="B507" s="1"/>
      <c r="C507" s="1"/>
      <c r="D507" s="1"/>
      <c r="E507" s="1"/>
      <c r="F507" s="1"/>
      <c r="G507" s="1"/>
      <c r="H507" s="1"/>
      <c r="I507" s="1"/>
      <c r="J507" s="1"/>
      <c r="K507" s="1"/>
      <c r="L507" s="1"/>
      <c r="M507" s="1"/>
      <c r="N507" s="1"/>
      <c r="O507" s="1"/>
      <c r="P507" s="1"/>
      <c r="Q507" s="1"/>
      <c r="R507" s="1"/>
      <c r="S507" s="1"/>
      <c r="T507" s="1"/>
    </row>
    <row r="508" spans="1:20" x14ac:dyDescent="0.25">
      <c r="A508" s="1"/>
      <c r="B508" s="1"/>
      <c r="C508" s="1"/>
      <c r="D508" s="1"/>
      <c r="E508" s="1"/>
      <c r="F508" s="1"/>
      <c r="G508" s="1"/>
      <c r="H508" s="1"/>
      <c r="I508" s="1"/>
      <c r="J508" s="1"/>
      <c r="K508" s="1"/>
      <c r="L508" s="1"/>
      <c r="M508" s="1"/>
      <c r="N508" s="1"/>
      <c r="O508" s="1"/>
      <c r="P508" s="1"/>
      <c r="Q508" s="1"/>
      <c r="R508" s="1"/>
      <c r="S508" s="1"/>
      <c r="T508" s="1"/>
    </row>
    <row r="509" spans="1:20" x14ac:dyDescent="0.25">
      <c r="A509" s="1"/>
      <c r="B509" s="1"/>
      <c r="C509" s="1"/>
      <c r="D509" s="1"/>
      <c r="E509" s="1"/>
      <c r="F509" s="1"/>
      <c r="G509" s="1"/>
      <c r="H509" s="1"/>
      <c r="I509" s="1"/>
      <c r="J509" s="1"/>
      <c r="K509" s="1"/>
      <c r="L509" s="1"/>
      <c r="M509" s="1"/>
      <c r="N509" s="1"/>
      <c r="O509" s="1"/>
      <c r="P509" s="1"/>
      <c r="Q509" s="1"/>
      <c r="R509" s="1"/>
      <c r="S509" s="1"/>
      <c r="T509" s="1"/>
    </row>
    <row r="510" spans="1:20" x14ac:dyDescent="0.25">
      <c r="A510" s="1"/>
      <c r="B510" s="1"/>
      <c r="C510" s="1"/>
      <c r="D510" s="1"/>
      <c r="E510" s="1"/>
      <c r="F510" s="1"/>
      <c r="G510" s="1"/>
      <c r="H510" s="1"/>
      <c r="I510" s="1"/>
      <c r="J510" s="1"/>
      <c r="K510" s="1"/>
      <c r="L510" s="1"/>
      <c r="M510" s="1"/>
      <c r="N510" s="1"/>
      <c r="O510" s="1"/>
      <c r="P510" s="1"/>
      <c r="Q510" s="1"/>
      <c r="R510" s="1"/>
      <c r="S510" s="1"/>
      <c r="T510" s="1"/>
    </row>
    <row r="511" spans="1:20" x14ac:dyDescent="0.25">
      <c r="A511" s="1"/>
      <c r="B511" s="1"/>
      <c r="C511" s="1"/>
      <c r="D511" s="1"/>
      <c r="E511" s="1"/>
      <c r="F511" s="1"/>
      <c r="G511" s="1"/>
      <c r="H511" s="1"/>
      <c r="I511" s="1"/>
      <c r="J511" s="1"/>
      <c r="K511" s="1"/>
      <c r="L511" s="1"/>
      <c r="M511" s="1"/>
      <c r="N511" s="1"/>
      <c r="O511" s="1"/>
      <c r="P511" s="1"/>
      <c r="Q511" s="1"/>
      <c r="R511" s="1"/>
      <c r="S511" s="1"/>
      <c r="T511" s="1"/>
    </row>
    <row r="512" spans="1:20" x14ac:dyDescent="0.25">
      <c r="A512" s="1"/>
      <c r="B512" s="1"/>
      <c r="C512" s="1"/>
      <c r="D512" s="1"/>
      <c r="E512" s="1"/>
      <c r="F512" s="1"/>
      <c r="G512" s="1"/>
      <c r="H512" s="1"/>
      <c r="I512" s="1"/>
      <c r="J512" s="1"/>
      <c r="K512" s="1"/>
      <c r="L512" s="1"/>
      <c r="M512" s="1"/>
      <c r="N512" s="1"/>
      <c r="O512" s="1"/>
      <c r="P512" s="1"/>
      <c r="Q512" s="1"/>
      <c r="R512" s="1"/>
      <c r="S512" s="1"/>
      <c r="T512" s="1"/>
    </row>
    <row r="513" spans="1:20" x14ac:dyDescent="0.25">
      <c r="A513" s="1"/>
      <c r="B513" s="1"/>
      <c r="C513" s="1"/>
      <c r="D513" s="1"/>
      <c r="E513" s="1"/>
      <c r="F513" s="1"/>
      <c r="G513" s="1"/>
      <c r="H513" s="1"/>
      <c r="I513" s="1"/>
      <c r="J513" s="1"/>
      <c r="K513" s="1"/>
      <c r="L513" s="1"/>
      <c r="M513" s="1"/>
      <c r="N513" s="1"/>
      <c r="O513" s="1"/>
      <c r="P513" s="1"/>
      <c r="Q513" s="1"/>
      <c r="R513" s="1"/>
      <c r="S513" s="1"/>
      <c r="T513" s="1"/>
    </row>
    <row r="514" spans="1:20" x14ac:dyDescent="0.25">
      <c r="A514" s="1"/>
      <c r="B514" s="1"/>
      <c r="C514" s="1"/>
      <c r="D514" s="1"/>
      <c r="E514" s="1"/>
      <c r="F514" s="1"/>
      <c r="G514" s="1"/>
      <c r="H514" s="1"/>
      <c r="I514" s="1"/>
      <c r="J514" s="1"/>
      <c r="K514" s="1"/>
      <c r="L514" s="1"/>
      <c r="M514" s="1"/>
      <c r="N514" s="1"/>
      <c r="O514" s="1"/>
      <c r="P514" s="1"/>
      <c r="Q514" s="1"/>
      <c r="R514" s="1"/>
      <c r="S514" s="1"/>
      <c r="T514" s="1"/>
    </row>
    <row r="515" spans="1:20" x14ac:dyDescent="0.25">
      <c r="A515" s="1"/>
      <c r="B515" s="1"/>
      <c r="C515" s="1"/>
      <c r="D515" s="1"/>
      <c r="E515" s="1"/>
      <c r="F515" s="1"/>
      <c r="G515" s="1"/>
      <c r="H515" s="1"/>
      <c r="I515" s="1"/>
      <c r="J515" s="1"/>
      <c r="K515" s="1"/>
      <c r="L515" s="1"/>
      <c r="M515" s="1"/>
      <c r="N515" s="1"/>
      <c r="O515" s="1"/>
      <c r="P515" s="1"/>
      <c r="Q515" s="1"/>
      <c r="R515" s="1"/>
      <c r="S515" s="1"/>
      <c r="T515" s="1"/>
    </row>
    <row r="516" spans="1:20" x14ac:dyDescent="0.25">
      <c r="A516" s="1"/>
      <c r="B516" s="1"/>
      <c r="C516" s="1"/>
      <c r="D516" s="1"/>
      <c r="E516" s="1"/>
      <c r="F516" s="1"/>
      <c r="G516" s="1"/>
      <c r="H516" s="1"/>
      <c r="I516" s="1"/>
      <c r="J516" s="1"/>
      <c r="K516" s="1"/>
      <c r="L516" s="1"/>
      <c r="M516" s="1"/>
      <c r="N516" s="1"/>
      <c r="O516" s="1"/>
      <c r="P516" s="1"/>
      <c r="Q516" s="1"/>
      <c r="R516" s="1"/>
      <c r="S516" s="1"/>
      <c r="T516" s="1"/>
    </row>
    <row r="517" spans="1:20" x14ac:dyDescent="0.25">
      <c r="A517" s="1"/>
      <c r="B517" s="1"/>
      <c r="C517" s="1"/>
      <c r="D517" s="1"/>
      <c r="E517" s="1"/>
      <c r="F517" s="1"/>
      <c r="G517" s="1"/>
      <c r="H517" s="1"/>
      <c r="I517" s="1"/>
      <c r="J517" s="1"/>
      <c r="K517" s="1"/>
      <c r="L517" s="1"/>
      <c r="M517" s="1"/>
      <c r="N517" s="1"/>
      <c r="O517" s="1"/>
      <c r="P517" s="1"/>
      <c r="Q517" s="1"/>
      <c r="R517" s="1"/>
      <c r="S517" s="1"/>
      <c r="T517" s="1"/>
    </row>
    <row r="518" spans="1:20" x14ac:dyDescent="0.25">
      <c r="A518" s="1"/>
      <c r="B518" s="1"/>
      <c r="C518" s="1"/>
      <c r="D518" s="1"/>
      <c r="E518" s="1"/>
      <c r="F518" s="1"/>
      <c r="G518" s="1"/>
      <c r="H518" s="1"/>
      <c r="I518" s="1"/>
      <c r="J518" s="1"/>
      <c r="K518" s="1"/>
      <c r="L518" s="1"/>
      <c r="M518" s="1"/>
      <c r="N518" s="1"/>
      <c r="O518" s="1"/>
      <c r="P518" s="1"/>
      <c r="Q518" s="1"/>
      <c r="R518" s="1"/>
      <c r="S518" s="1"/>
      <c r="T518" s="1"/>
    </row>
    <row r="519" spans="1:20" x14ac:dyDescent="0.25">
      <c r="A519" s="1"/>
      <c r="B519" s="1"/>
      <c r="C519" s="1"/>
      <c r="D519" s="1"/>
      <c r="E519" s="1"/>
      <c r="F519" s="1"/>
      <c r="G519" s="1"/>
      <c r="H519" s="1"/>
      <c r="I519" s="1"/>
      <c r="J519" s="1"/>
      <c r="K519" s="1"/>
      <c r="L519" s="1"/>
      <c r="M519" s="1"/>
      <c r="N519" s="1"/>
      <c r="O519" s="1"/>
      <c r="P519" s="1"/>
      <c r="Q519" s="1"/>
      <c r="R519" s="1"/>
      <c r="S519" s="1"/>
      <c r="T519" s="1"/>
    </row>
    <row r="520" spans="1:20" x14ac:dyDescent="0.25">
      <c r="A520" s="1"/>
      <c r="B520" s="1"/>
      <c r="C520" s="1"/>
      <c r="D520" s="1"/>
      <c r="E520" s="1"/>
      <c r="F520" s="1"/>
      <c r="G520" s="1"/>
      <c r="H520" s="1"/>
      <c r="I520" s="1"/>
      <c r="J520" s="1"/>
      <c r="K520" s="1"/>
      <c r="L520" s="1"/>
      <c r="M520" s="1"/>
      <c r="N520" s="1"/>
      <c r="O520" s="1"/>
      <c r="P520" s="1"/>
      <c r="Q520" s="1"/>
      <c r="R520" s="1"/>
      <c r="S520" s="1"/>
      <c r="T520" s="1"/>
    </row>
    <row r="521" spans="1:20" x14ac:dyDescent="0.25">
      <c r="A521" s="1"/>
      <c r="B521" s="1"/>
      <c r="C521" s="1"/>
      <c r="D521" s="1"/>
      <c r="E521" s="1"/>
      <c r="F521" s="1"/>
      <c r="G521" s="1"/>
      <c r="H521" s="1"/>
      <c r="I521" s="1"/>
      <c r="J521" s="1"/>
      <c r="K521" s="1"/>
      <c r="L521" s="1"/>
      <c r="M521" s="1"/>
      <c r="N521" s="1"/>
      <c r="O521" s="1"/>
      <c r="P521" s="1"/>
      <c r="Q521" s="1"/>
      <c r="R521" s="1"/>
      <c r="S521" s="1"/>
      <c r="T521" s="1"/>
    </row>
    <row r="522" spans="1:20" x14ac:dyDescent="0.25">
      <c r="A522" s="1"/>
      <c r="B522" s="1"/>
      <c r="C522" s="1"/>
      <c r="D522" s="1"/>
      <c r="E522" s="1"/>
      <c r="F522" s="1"/>
      <c r="G522" s="1"/>
      <c r="H522" s="1"/>
      <c r="I522" s="1"/>
      <c r="J522" s="1"/>
      <c r="K522" s="1"/>
      <c r="L522" s="1"/>
      <c r="M522" s="1"/>
      <c r="N522" s="1"/>
      <c r="O522" s="1"/>
      <c r="P522" s="1"/>
      <c r="Q522" s="1"/>
      <c r="R522" s="1"/>
      <c r="S522" s="1"/>
      <c r="T522" s="1"/>
    </row>
    <row r="523" spans="1:20" x14ac:dyDescent="0.25">
      <c r="A523" s="1"/>
      <c r="B523" s="1"/>
      <c r="C523" s="1"/>
      <c r="D523" s="1"/>
      <c r="E523" s="1"/>
      <c r="F523" s="1"/>
      <c r="G523" s="1"/>
      <c r="H523" s="1"/>
      <c r="I523" s="1"/>
      <c r="J523" s="1"/>
      <c r="K523" s="1"/>
      <c r="L523" s="1"/>
      <c r="M523" s="1"/>
      <c r="N523" s="1"/>
      <c r="O523" s="1"/>
      <c r="P523" s="1"/>
      <c r="Q523" s="1"/>
      <c r="R523" s="1"/>
      <c r="S523" s="1"/>
      <c r="T523" s="1"/>
    </row>
    <row r="524" spans="1:20" x14ac:dyDescent="0.25">
      <c r="A524" s="1"/>
      <c r="B524" s="1"/>
      <c r="C524" s="1"/>
      <c r="D524" s="1"/>
      <c r="E524" s="1"/>
      <c r="F524" s="1"/>
      <c r="G524" s="1"/>
      <c r="H524" s="1"/>
      <c r="I524" s="1"/>
      <c r="J524" s="1"/>
      <c r="K524" s="1"/>
      <c r="L524" s="1"/>
      <c r="M524" s="1"/>
      <c r="N524" s="1"/>
      <c r="O524" s="1"/>
      <c r="P524" s="1"/>
      <c r="Q524" s="1"/>
      <c r="R524" s="1"/>
      <c r="S524" s="1"/>
      <c r="T524" s="1"/>
    </row>
    <row r="525" spans="1:20" x14ac:dyDescent="0.25">
      <c r="A525" s="1"/>
      <c r="B525" s="1"/>
      <c r="C525" s="1"/>
      <c r="D525" s="1"/>
      <c r="E525" s="1"/>
      <c r="F525" s="1"/>
      <c r="G525" s="1"/>
      <c r="H525" s="1"/>
      <c r="I525" s="1"/>
      <c r="J525" s="1"/>
      <c r="K525" s="1"/>
      <c r="L525" s="1"/>
      <c r="M525" s="1"/>
      <c r="N525" s="1"/>
      <c r="O525" s="1"/>
      <c r="P525" s="1"/>
      <c r="Q525" s="1"/>
      <c r="R525" s="1"/>
      <c r="S525" s="1"/>
      <c r="T525" s="1"/>
    </row>
    <row r="526" spans="1:20" x14ac:dyDescent="0.25">
      <c r="A526" s="1"/>
      <c r="B526" s="1"/>
      <c r="C526" s="1"/>
      <c r="D526" s="1"/>
      <c r="E526" s="1"/>
      <c r="F526" s="1"/>
      <c r="G526" s="1"/>
      <c r="H526" s="1"/>
      <c r="I526" s="1"/>
      <c r="J526" s="1"/>
      <c r="K526" s="1"/>
      <c r="L526" s="1"/>
      <c r="M526" s="1"/>
      <c r="N526" s="1"/>
      <c r="O526" s="1"/>
      <c r="P526" s="1"/>
      <c r="Q526" s="1"/>
      <c r="R526" s="1"/>
      <c r="S526" s="1"/>
      <c r="T526" s="1"/>
    </row>
    <row r="527" spans="1:20" x14ac:dyDescent="0.25">
      <c r="A527" s="1"/>
      <c r="B527" s="1"/>
      <c r="C527" s="1"/>
      <c r="D527" s="1"/>
      <c r="E527" s="1"/>
      <c r="F527" s="1"/>
      <c r="G527" s="1"/>
      <c r="H527" s="1"/>
      <c r="I527" s="1"/>
      <c r="J527" s="1"/>
      <c r="K527" s="1"/>
      <c r="L527" s="1"/>
      <c r="M527" s="1"/>
      <c r="N527" s="1"/>
      <c r="O527" s="1"/>
      <c r="P527" s="1"/>
      <c r="Q527" s="1"/>
      <c r="R527" s="1"/>
      <c r="S527" s="1"/>
      <c r="T527" s="1"/>
    </row>
    <row r="528" spans="1:20" x14ac:dyDescent="0.25">
      <c r="A528" s="1"/>
      <c r="B528" s="1"/>
      <c r="C528" s="1"/>
      <c r="D528" s="1"/>
      <c r="E528" s="1"/>
      <c r="F528" s="1"/>
      <c r="G528" s="1"/>
      <c r="H528" s="1"/>
      <c r="I528" s="1"/>
      <c r="J528" s="1"/>
      <c r="K528" s="1"/>
      <c r="L528" s="1"/>
      <c r="M528" s="1"/>
      <c r="N528" s="1"/>
      <c r="O528" s="1"/>
      <c r="P528" s="1"/>
      <c r="Q528" s="1"/>
      <c r="R528" s="1"/>
      <c r="S528" s="1"/>
      <c r="T528" s="1"/>
    </row>
    <row r="529" spans="1:20" x14ac:dyDescent="0.25">
      <c r="A529" s="1"/>
      <c r="B529" s="1"/>
      <c r="C529" s="1"/>
      <c r="D529" s="1"/>
      <c r="E529" s="1"/>
      <c r="F529" s="1"/>
      <c r="G529" s="1"/>
      <c r="H529" s="1"/>
      <c r="I529" s="1"/>
      <c r="J529" s="1"/>
      <c r="K529" s="1"/>
      <c r="L529" s="1"/>
      <c r="M529" s="1"/>
      <c r="N529" s="1"/>
      <c r="O529" s="1"/>
      <c r="P529" s="1"/>
      <c r="Q529" s="1"/>
      <c r="R529" s="1"/>
      <c r="S529" s="1"/>
      <c r="T529" s="1"/>
    </row>
    <row r="530" spans="1:20" x14ac:dyDescent="0.25">
      <c r="A530" s="1"/>
      <c r="B530" s="1"/>
      <c r="C530" s="1"/>
      <c r="D530" s="1"/>
      <c r="E530" s="1"/>
      <c r="F530" s="1"/>
      <c r="G530" s="1"/>
      <c r="H530" s="1"/>
      <c r="I530" s="1"/>
      <c r="J530" s="1"/>
      <c r="K530" s="1"/>
      <c r="L530" s="1"/>
      <c r="M530" s="1"/>
      <c r="N530" s="1"/>
      <c r="O530" s="1"/>
      <c r="P530" s="1"/>
      <c r="Q530" s="1"/>
      <c r="R530" s="1"/>
      <c r="S530" s="1"/>
      <c r="T530" s="1"/>
    </row>
    <row r="531" spans="1:20" x14ac:dyDescent="0.25">
      <c r="A531" s="1"/>
      <c r="B531" s="1"/>
      <c r="C531" s="1"/>
      <c r="D531" s="1"/>
      <c r="E531" s="1"/>
      <c r="F531" s="1"/>
      <c r="G531" s="1"/>
      <c r="H531" s="1"/>
      <c r="I531" s="1"/>
      <c r="J531" s="1"/>
      <c r="K531" s="1"/>
      <c r="L531" s="1"/>
      <c r="M531" s="1"/>
      <c r="N531" s="1"/>
      <c r="O531" s="1"/>
      <c r="P531" s="1"/>
      <c r="Q531" s="1"/>
      <c r="R531" s="1"/>
      <c r="S531" s="1"/>
      <c r="T531" s="1"/>
    </row>
    <row r="532" spans="1:20" x14ac:dyDescent="0.25">
      <c r="A532" s="1"/>
      <c r="B532" s="1"/>
      <c r="C532" s="1"/>
      <c r="D532" s="1"/>
      <c r="E532" s="1"/>
      <c r="F532" s="1"/>
      <c r="G532" s="1"/>
      <c r="H532" s="1"/>
      <c r="I532" s="1"/>
      <c r="J532" s="1"/>
      <c r="K532" s="1"/>
      <c r="L532" s="1"/>
      <c r="M532" s="1"/>
      <c r="N532" s="1"/>
      <c r="O532" s="1"/>
      <c r="P532" s="1"/>
      <c r="Q532" s="1"/>
      <c r="R532" s="1"/>
      <c r="S532" s="1"/>
      <c r="T532" s="1"/>
    </row>
    <row r="533" spans="1:20" x14ac:dyDescent="0.25">
      <c r="A533" s="1"/>
      <c r="B533" s="1"/>
      <c r="C533" s="1"/>
      <c r="D533" s="1"/>
      <c r="E533" s="1"/>
      <c r="F533" s="1"/>
      <c r="G533" s="1"/>
      <c r="H533" s="1"/>
      <c r="I533" s="1"/>
      <c r="J533" s="1"/>
      <c r="K533" s="1"/>
      <c r="L533" s="1"/>
      <c r="M533" s="1"/>
      <c r="N533" s="1"/>
      <c r="O533" s="1"/>
      <c r="P533" s="1"/>
      <c r="Q533" s="1"/>
      <c r="R533" s="1"/>
      <c r="S533" s="1"/>
      <c r="T533" s="1"/>
    </row>
    <row r="534" spans="1:20" x14ac:dyDescent="0.25">
      <c r="A534" s="1"/>
      <c r="B534" s="1"/>
      <c r="C534" s="1"/>
      <c r="D534" s="1"/>
      <c r="E534" s="1"/>
      <c r="F534" s="1"/>
      <c r="G534" s="1"/>
      <c r="H534" s="1"/>
      <c r="I534" s="1"/>
      <c r="J534" s="1"/>
      <c r="K534" s="1"/>
      <c r="L534" s="1"/>
      <c r="M534" s="1"/>
      <c r="N534" s="1"/>
      <c r="O534" s="1"/>
      <c r="P534" s="1"/>
      <c r="Q534" s="1"/>
      <c r="R534" s="1"/>
      <c r="S534" s="1"/>
      <c r="T534" s="1"/>
    </row>
    <row r="535" spans="1:20" x14ac:dyDescent="0.25">
      <c r="A535" s="1"/>
      <c r="B535" s="1"/>
      <c r="C535" s="1"/>
      <c r="D535" s="1"/>
      <c r="E535" s="1"/>
      <c r="F535" s="1"/>
      <c r="G535" s="1"/>
      <c r="H535" s="1"/>
      <c r="I535" s="1"/>
      <c r="J535" s="1"/>
      <c r="K535" s="1"/>
      <c r="L535" s="1"/>
      <c r="M535" s="1"/>
      <c r="N535" s="1"/>
      <c r="O535" s="1"/>
      <c r="P535" s="1"/>
      <c r="Q535" s="1"/>
      <c r="R535" s="1"/>
      <c r="S535" s="1"/>
      <c r="T535" s="1"/>
    </row>
    <row r="536" spans="1:20" x14ac:dyDescent="0.25">
      <c r="A536" s="1"/>
      <c r="B536" s="1"/>
      <c r="C536" s="1"/>
      <c r="D536" s="1"/>
      <c r="E536" s="1"/>
      <c r="F536" s="1"/>
      <c r="G536" s="1"/>
      <c r="H536" s="1"/>
      <c r="I536" s="1"/>
      <c r="J536" s="1"/>
      <c r="K536" s="1"/>
      <c r="L536" s="1"/>
      <c r="M536" s="1"/>
      <c r="N536" s="1"/>
      <c r="O536" s="1"/>
      <c r="P536" s="1"/>
      <c r="Q536" s="1"/>
      <c r="R536" s="1"/>
      <c r="S536" s="1"/>
      <c r="T536" s="1"/>
    </row>
    <row r="537" spans="1:20" x14ac:dyDescent="0.25">
      <c r="A537" s="1"/>
      <c r="B537" s="1"/>
      <c r="C537" s="1"/>
      <c r="D537" s="1"/>
      <c r="E537" s="1"/>
      <c r="F537" s="1"/>
      <c r="G537" s="1"/>
      <c r="H537" s="1"/>
      <c r="I537" s="1"/>
      <c r="J537" s="1"/>
      <c r="K537" s="1"/>
      <c r="L537" s="1"/>
      <c r="M537" s="1"/>
      <c r="N537" s="1"/>
      <c r="O537" s="1"/>
      <c r="P537" s="1"/>
      <c r="Q537" s="1"/>
      <c r="R537" s="1"/>
      <c r="S537" s="1"/>
      <c r="T537" s="1"/>
    </row>
    <row r="538" spans="1:20" x14ac:dyDescent="0.25">
      <c r="A538" s="1"/>
      <c r="B538" s="1"/>
      <c r="C538" s="1"/>
      <c r="D538" s="1"/>
      <c r="E538" s="1"/>
      <c r="F538" s="1"/>
      <c r="G538" s="1"/>
      <c r="H538" s="1"/>
      <c r="I538" s="1"/>
      <c r="J538" s="1"/>
      <c r="K538" s="1"/>
      <c r="L538" s="1"/>
      <c r="M538" s="1"/>
      <c r="N538" s="1"/>
      <c r="O538" s="1"/>
      <c r="P538" s="1"/>
      <c r="Q538" s="1"/>
      <c r="R538" s="1"/>
      <c r="S538" s="1"/>
      <c r="T538" s="1"/>
    </row>
    <row r="539" spans="1:20" x14ac:dyDescent="0.25">
      <c r="A539" s="1"/>
      <c r="B539" s="1"/>
      <c r="C539" s="1"/>
      <c r="D539" s="1"/>
      <c r="E539" s="1"/>
      <c r="F539" s="1"/>
      <c r="G539" s="1"/>
      <c r="H539" s="1"/>
      <c r="I539" s="1"/>
      <c r="J539" s="1"/>
      <c r="K539" s="1"/>
      <c r="L539" s="1"/>
      <c r="M539" s="1"/>
      <c r="N539" s="1"/>
      <c r="O539" s="1"/>
      <c r="P539" s="1"/>
      <c r="Q539" s="1"/>
      <c r="R539" s="1"/>
      <c r="S539" s="1"/>
      <c r="T539" s="1"/>
    </row>
    <row r="540" spans="1:20" x14ac:dyDescent="0.25">
      <c r="A540" s="1"/>
      <c r="B540" s="1"/>
      <c r="C540" s="1"/>
      <c r="D540" s="1"/>
      <c r="E540" s="1"/>
      <c r="F540" s="1"/>
      <c r="G540" s="1"/>
      <c r="H540" s="1"/>
      <c r="I540" s="1"/>
      <c r="J540" s="1"/>
      <c r="K540" s="1"/>
      <c r="L540" s="1"/>
      <c r="M540" s="1"/>
      <c r="N540" s="1"/>
      <c r="O540" s="1"/>
      <c r="P540" s="1"/>
      <c r="Q540" s="1"/>
      <c r="R540" s="1"/>
      <c r="S540" s="1"/>
      <c r="T540" s="1"/>
    </row>
    <row r="541" spans="1:20" x14ac:dyDescent="0.25">
      <c r="A541" s="1"/>
      <c r="B541" s="1"/>
      <c r="C541" s="1"/>
      <c r="D541" s="1"/>
      <c r="E541" s="1"/>
      <c r="F541" s="1"/>
      <c r="G541" s="1"/>
      <c r="H541" s="1"/>
      <c r="I541" s="1"/>
      <c r="J541" s="1"/>
      <c r="K541" s="1"/>
      <c r="L541" s="1"/>
      <c r="M541" s="1"/>
      <c r="N541" s="1"/>
      <c r="O541" s="1"/>
      <c r="P541" s="1"/>
      <c r="Q541" s="1"/>
      <c r="R541" s="1"/>
      <c r="S541" s="1"/>
      <c r="T541" s="1"/>
    </row>
    <row r="542" spans="1:20" x14ac:dyDescent="0.25">
      <c r="A542" s="1"/>
      <c r="B542" s="1"/>
      <c r="C542" s="1"/>
      <c r="D542" s="1"/>
      <c r="E542" s="1"/>
      <c r="F542" s="1"/>
      <c r="G542" s="1"/>
      <c r="H542" s="1"/>
      <c r="I542" s="1"/>
      <c r="J542" s="1"/>
      <c r="K542" s="1"/>
      <c r="L542" s="1"/>
      <c r="M542" s="1"/>
      <c r="N542" s="1"/>
      <c r="O542" s="1"/>
      <c r="P542" s="1"/>
      <c r="Q542" s="1"/>
      <c r="R542" s="1"/>
      <c r="S542" s="1"/>
      <c r="T542" s="1"/>
    </row>
    <row r="543" spans="1:20" x14ac:dyDescent="0.25">
      <c r="A543" s="1"/>
      <c r="B543" s="1"/>
      <c r="C543" s="1"/>
      <c r="D543" s="1"/>
      <c r="E543" s="1"/>
      <c r="F543" s="1"/>
      <c r="G543" s="1"/>
      <c r="H543" s="1"/>
      <c r="I543" s="1"/>
      <c r="J543" s="1"/>
      <c r="K543" s="1"/>
      <c r="L543" s="1"/>
      <c r="M543" s="1"/>
      <c r="N543" s="1"/>
      <c r="O543" s="1"/>
      <c r="P543" s="1"/>
      <c r="Q543" s="1"/>
      <c r="R543" s="1"/>
      <c r="S543" s="1"/>
      <c r="T543" s="1"/>
    </row>
    <row r="544" spans="1:20" x14ac:dyDescent="0.25">
      <c r="A544" s="1"/>
      <c r="B544" s="1"/>
      <c r="C544" s="1"/>
      <c r="D544" s="1"/>
      <c r="E544" s="1"/>
      <c r="F544" s="1"/>
      <c r="G544" s="1"/>
      <c r="H544" s="1"/>
      <c r="I544" s="1"/>
      <c r="J544" s="1"/>
      <c r="K544" s="1"/>
      <c r="L544" s="1"/>
      <c r="M544" s="1"/>
      <c r="N544" s="1"/>
      <c r="O544" s="1"/>
      <c r="P544" s="1"/>
      <c r="Q544" s="1"/>
      <c r="R544" s="1"/>
      <c r="S544" s="1"/>
      <c r="T544" s="1"/>
    </row>
    <row r="545" spans="1:20" x14ac:dyDescent="0.25">
      <c r="A545" s="1"/>
      <c r="B545" s="1"/>
      <c r="C545" s="1"/>
      <c r="D545" s="1"/>
      <c r="E545" s="1"/>
      <c r="F545" s="1"/>
      <c r="G545" s="1"/>
      <c r="H545" s="1"/>
      <c r="I545" s="1"/>
      <c r="J545" s="1"/>
      <c r="K545" s="1"/>
      <c r="L545" s="1"/>
      <c r="M545" s="1"/>
      <c r="N545" s="1"/>
      <c r="O545" s="1"/>
      <c r="P545" s="1"/>
      <c r="Q545" s="1"/>
      <c r="R545" s="1"/>
      <c r="S545" s="1"/>
      <c r="T545" s="1"/>
    </row>
    <row r="546" spans="1:20" x14ac:dyDescent="0.25">
      <c r="A546" s="1"/>
      <c r="B546" s="1"/>
      <c r="C546" s="1"/>
      <c r="D546" s="1"/>
      <c r="E546" s="1"/>
      <c r="F546" s="1"/>
      <c r="G546" s="1"/>
      <c r="H546" s="1"/>
      <c r="I546" s="1"/>
      <c r="J546" s="1"/>
      <c r="K546" s="1"/>
      <c r="L546" s="1"/>
      <c r="M546" s="1"/>
      <c r="N546" s="1"/>
      <c r="O546" s="1"/>
      <c r="P546" s="1"/>
      <c r="Q546" s="1"/>
      <c r="R546" s="1"/>
      <c r="S546" s="1"/>
      <c r="T546" s="1"/>
    </row>
    <row r="547" spans="1:20" x14ac:dyDescent="0.25">
      <c r="A547" s="1"/>
      <c r="B547" s="1"/>
      <c r="C547" s="1"/>
      <c r="D547" s="1"/>
      <c r="E547" s="1"/>
      <c r="F547" s="1"/>
      <c r="G547" s="1"/>
      <c r="H547" s="1"/>
      <c r="I547" s="1"/>
      <c r="J547" s="1"/>
      <c r="K547" s="1"/>
      <c r="L547" s="1"/>
      <c r="M547" s="1"/>
      <c r="N547" s="1"/>
      <c r="O547" s="1"/>
      <c r="P547" s="1"/>
      <c r="Q547" s="1"/>
      <c r="R547" s="1"/>
      <c r="S547" s="1"/>
      <c r="T547" s="1"/>
    </row>
    <row r="548" spans="1:20" x14ac:dyDescent="0.25">
      <c r="A548" s="1"/>
      <c r="B548" s="1"/>
      <c r="C548" s="1"/>
      <c r="D548" s="1"/>
      <c r="E548" s="1"/>
      <c r="F548" s="1"/>
      <c r="G548" s="1"/>
      <c r="H548" s="1"/>
      <c r="I548" s="1"/>
      <c r="J548" s="1"/>
      <c r="K548" s="1"/>
      <c r="L548" s="1"/>
      <c r="M548" s="1"/>
      <c r="N548" s="1"/>
      <c r="O548" s="1"/>
      <c r="P548" s="1"/>
      <c r="Q548" s="1"/>
      <c r="R548" s="1"/>
      <c r="S548" s="1"/>
      <c r="T548" s="1"/>
    </row>
    <row r="549" spans="1:20" x14ac:dyDescent="0.25">
      <c r="A549" s="1"/>
      <c r="B549" s="1"/>
      <c r="C549" s="1"/>
      <c r="D549" s="1"/>
      <c r="E549" s="1"/>
      <c r="F549" s="1"/>
      <c r="G549" s="1"/>
      <c r="H549" s="1"/>
      <c r="I549" s="1"/>
      <c r="J549" s="1"/>
      <c r="K549" s="1"/>
      <c r="L549" s="1"/>
      <c r="M549" s="1"/>
      <c r="N549" s="1"/>
      <c r="O549" s="1"/>
      <c r="P549" s="1"/>
      <c r="Q549" s="1"/>
      <c r="R549" s="1"/>
      <c r="S549" s="1"/>
      <c r="T549" s="1"/>
    </row>
    <row r="550" spans="1:20" x14ac:dyDescent="0.25">
      <c r="A550" s="1"/>
      <c r="B550" s="1"/>
      <c r="C550" s="1"/>
      <c r="D550" s="1"/>
      <c r="E550" s="1"/>
      <c r="F550" s="1"/>
      <c r="G550" s="1"/>
      <c r="H550" s="1"/>
      <c r="I550" s="1"/>
      <c r="J550" s="1"/>
      <c r="K550" s="1"/>
      <c r="L550" s="1"/>
      <c r="M550" s="1"/>
      <c r="N550" s="1"/>
      <c r="O550" s="1"/>
      <c r="P550" s="1"/>
      <c r="Q550" s="1"/>
      <c r="R550" s="1"/>
      <c r="S550" s="1"/>
      <c r="T550" s="1"/>
    </row>
    <row r="551" spans="1:20" x14ac:dyDescent="0.25">
      <c r="A551" s="1"/>
      <c r="B551" s="1"/>
      <c r="C551" s="1"/>
      <c r="D551" s="1"/>
      <c r="E551" s="1"/>
      <c r="F551" s="1"/>
      <c r="G551" s="1"/>
      <c r="H551" s="1"/>
      <c r="I551" s="1"/>
      <c r="J551" s="1"/>
      <c r="K551" s="1"/>
      <c r="L551" s="1"/>
      <c r="M551" s="1"/>
      <c r="N551" s="1"/>
      <c r="O551" s="1"/>
      <c r="P551" s="1"/>
      <c r="Q551" s="1"/>
      <c r="R551" s="1"/>
      <c r="S551" s="1"/>
      <c r="T551" s="1"/>
    </row>
    <row r="552" spans="1:20" x14ac:dyDescent="0.25">
      <c r="A552" s="1"/>
      <c r="B552" s="1"/>
      <c r="C552" s="1"/>
      <c r="D552" s="1"/>
      <c r="E552" s="1"/>
      <c r="F552" s="1"/>
      <c r="G552" s="1"/>
      <c r="H552" s="1"/>
      <c r="I552" s="1"/>
      <c r="J552" s="1"/>
      <c r="K552" s="1"/>
      <c r="L552" s="1"/>
      <c r="M552" s="1"/>
      <c r="N552" s="1"/>
      <c r="O552" s="1"/>
      <c r="P552" s="1"/>
      <c r="Q552" s="1"/>
      <c r="R552" s="1"/>
      <c r="S552" s="1"/>
      <c r="T552" s="1"/>
    </row>
    <row r="553" spans="1:20" x14ac:dyDescent="0.25">
      <c r="A553" s="1"/>
      <c r="B553" s="1"/>
      <c r="C553" s="1"/>
      <c r="D553" s="1"/>
      <c r="E553" s="1"/>
      <c r="F553" s="1"/>
      <c r="G553" s="1"/>
      <c r="H553" s="1"/>
      <c r="I553" s="1"/>
      <c r="J553" s="1"/>
      <c r="K553" s="1"/>
      <c r="L553" s="1"/>
      <c r="M553" s="1"/>
      <c r="N553" s="1"/>
      <c r="O553" s="1"/>
      <c r="P553" s="1"/>
      <c r="Q553" s="1"/>
      <c r="R553" s="1"/>
      <c r="S553" s="1"/>
      <c r="T553" s="1"/>
    </row>
    <row r="554" spans="1:20" x14ac:dyDescent="0.25">
      <c r="A554" s="1"/>
      <c r="B554" s="1"/>
      <c r="C554" s="1"/>
      <c r="D554" s="1"/>
      <c r="E554" s="1"/>
      <c r="F554" s="1"/>
      <c r="G554" s="1"/>
      <c r="H554" s="1"/>
      <c r="I554" s="1"/>
      <c r="J554" s="1"/>
      <c r="K554" s="1"/>
      <c r="L554" s="1"/>
      <c r="M554" s="1"/>
      <c r="N554" s="1"/>
      <c r="O554" s="1"/>
      <c r="P554" s="1"/>
      <c r="Q554" s="1"/>
      <c r="R554" s="1"/>
      <c r="S554" s="1"/>
      <c r="T554" s="1"/>
    </row>
    <row r="555" spans="1:20" x14ac:dyDescent="0.25">
      <c r="A555" s="1"/>
      <c r="B555" s="1"/>
      <c r="C555" s="1"/>
      <c r="D555" s="1"/>
      <c r="E555" s="1"/>
      <c r="F555" s="1"/>
      <c r="G555" s="1"/>
      <c r="H555" s="1"/>
      <c r="I555" s="1"/>
      <c r="J555" s="1"/>
      <c r="K555" s="1"/>
      <c r="L555" s="1"/>
      <c r="M555" s="1"/>
      <c r="N555" s="1"/>
      <c r="O555" s="1"/>
      <c r="P555" s="1"/>
      <c r="Q555" s="1"/>
      <c r="R555" s="1"/>
      <c r="S555" s="1"/>
      <c r="T555" s="1"/>
    </row>
    <row r="556" spans="1:20" x14ac:dyDescent="0.25">
      <c r="A556" s="1"/>
      <c r="B556" s="1"/>
      <c r="C556" s="1"/>
      <c r="D556" s="1"/>
      <c r="E556" s="1"/>
      <c r="F556" s="1"/>
      <c r="G556" s="1"/>
      <c r="H556" s="1"/>
      <c r="I556" s="1"/>
      <c r="J556" s="1"/>
      <c r="K556" s="1"/>
      <c r="L556" s="1"/>
      <c r="M556" s="1"/>
      <c r="N556" s="1"/>
      <c r="O556" s="1"/>
      <c r="P556" s="1"/>
      <c r="Q556" s="1"/>
      <c r="R556" s="1"/>
      <c r="S556" s="1"/>
      <c r="T556" s="1"/>
    </row>
    <row r="557" spans="1:20" x14ac:dyDescent="0.25">
      <c r="A557" s="1"/>
      <c r="B557" s="1"/>
      <c r="C557" s="1"/>
      <c r="D557" s="1"/>
      <c r="E557" s="1"/>
      <c r="F557" s="1"/>
      <c r="G557" s="1"/>
      <c r="H557" s="1"/>
      <c r="I557" s="1"/>
      <c r="J557" s="1"/>
      <c r="K557" s="1"/>
      <c r="L557" s="1"/>
      <c r="M557" s="1"/>
      <c r="N557" s="1"/>
      <c r="O557" s="1"/>
      <c r="P557" s="1"/>
      <c r="Q557" s="1"/>
      <c r="R557" s="1"/>
      <c r="S557" s="1"/>
      <c r="T557" s="1"/>
    </row>
    <row r="558" spans="1:20" x14ac:dyDescent="0.25">
      <c r="A558" s="1"/>
      <c r="B558" s="1"/>
      <c r="C558" s="1"/>
      <c r="D558" s="1"/>
      <c r="E558" s="1"/>
      <c r="F558" s="1"/>
      <c r="G558" s="1"/>
      <c r="H558" s="1"/>
      <c r="I558" s="1"/>
      <c r="J558" s="1"/>
      <c r="K558" s="1"/>
      <c r="L558" s="1"/>
      <c r="M558" s="1"/>
      <c r="N558" s="1"/>
      <c r="O558" s="1"/>
      <c r="P558" s="1"/>
      <c r="Q558" s="1"/>
      <c r="R558" s="1"/>
      <c r="S558" s="1"/>
      <c r="T558" s="1"/>
    </row>
    <row r="559" spans="1:20" x14ac:dyDescent="0.25">
      <c r="A559" s="1"/>
      <c r="B559" s="1"/>
      <c r="C559" s="1"/>
      <c r="D559" s="1"/>
      <c r="E559" s="1"/>
      <c r="F559" s="1"/>
      <c r="G559" s="1"/>
      <c r="H559" s="1"/>
      <c r="I559" s="1"/>
      <c r="J559" s="1"/>
      <c r="K559" s="1"/>
      <c r="L559" s="1"/>
      <c r="M559" s="1"/>
      <c r="N559" s="1"/>
      <c r="O559" s="1"/>
      <c r="P559" s="1"/>
      <c r="Q559" s="1"/>
      <c r="R559" s="1"/>
      <c r="S559" s="1"/>
      <c r="T559" s="1"/>
    </row>
    <row r="560" spans="1:20" x14ac:dyDescent="0.25">
      <c r="A560" s="1"/>
      <c r="B560" s="1"/>
      <c r="C560" s="1"/>
      <c r="D560" s="1"/>
      <c r="E560" s="1"/>
      <c r="F560" s="1"/>
      <c r="G560" s="1"/>
      <c r="H560" s="1"/>
      <c r="I560" s="1"/>
      <c r="J560" s="1"/>
      <c r="K560" s="1"/>
      <c r="L560" s="1"/>
      <c r="M560" s="1"/>
      <c r="N560" s="1"/>
      <c r="O560" s="1"/>
      <c r="P560" s="1"/>
      <c r="Q560" s="1"/>
      <c r="R560" s="1"/>
      <c r="S560" s="1"/>
      <c r="T560" s="1"/>
    </row>
    <row r="561" spans="1:20" x14ac:dyDescent="0.25">
      <c r="A561" s="1"/>
      <c r="B561" s="1"/>
      <c r="C561" s="1"/>
      <c r="D561" s="1"/>
      <c r="E561" s="1"/>
      <c r="F561" s="1"/>
      <c r="G561" s="1"/>
      <c r="H561" s="1"/>
      <c r="I561" s="1"/>
      <c r="J561" s="1"/>
      <c r="K561" s="1"/>
      <c r="L561" s="1"/>
      <c r="M561" s="1"/>
      <c r="N561" s="1"/>
      <c r="O561" s="1"/>
      <c r="P561" s="1"/>
      <c r="Q561" s="1"/>
      <c r="R561" s="1"/>
      <c r="S561" s="1"/>
      <c r="T561" s="1"/>
    </row>
    <row r="562" spans="1:20" x14ac:dyDescent="0.25">
      <c r="A562" s="1"/>
      <c r="B562" s="1"/>
      <c r="C562" s="1"/>
      <c r="D562" s="1"/>
      <c r="E562" s="1"/>
      <c r="F562" s="1"/>
      <c r="G562" s="1"/>
      <c r="H562" s="1"/>
      <c r="I562" s="1"/>
      <c r="J562" s="1"/>
      <c r="K562" s="1"/>
      <c r="L562" s="1"/>
      <c r="M562" s="1"/>
      <c r="N562" s="1"/>
      <c r="O562" s="1"/>
      <c r="P562" s="1"/>
      <c r="Q562" s="1"/>
      <c r="R562" s="1"/>
      <c r="S562" s="1"/>
      <c r="T562" s="1"/>
    </row>
    <row r="563" spans="1:20" x14ac:dyDescent="0.25">
      <c r="A563" s="1"/>
      <c r="B563" s="1"/>
      <c r="C563" s="1"/>
      <c r="D563" s="1"/>
      <c r="E563" s="1"/>
      <c r="F563" s="1"/>
      <c r="G563" s="1"/>
      <c r="H563" s="1"/>
      <c r="I563" s="1"/>
      <c r="J563" s="1"/>
      <c r="K563" s="1"/>
      <c r="L563" s="1"/>
      <c r="M563" s="1"/>
      <c r="N563" s="1"/>
      <c r="O563" s="1"/>
      <c r="P563" s="1"/>
      <c r="Q563" s="1"/>
      <c r="R563" s="1"/>
      <c r="S563" s="1"/>
      <c r="T563" s="1"/>
    </row>
    <row r="564" spans="1:20" x14ac:dyDescent="0.25">
      <c r="A564" s="1"/>
      <c r="B564" s="1"/>
      <c r="C564" s="1"/>
      <c r="D564" s="1"/>
      <c r="E564" s="1"/>
      <c r="F564" s="1"/>
      <c r="G564" s="1"/>
      <c r="H564" s="1"/>
      <c r="I564" s="1"/>
      <c r="J564" s="1"/>
      <c r="K564" s="1"/>
      <c r="L564" s="1"/>
      <c r="M564" s="1"/>
      <c r="N564" s="1"/>
      <c r="O564" s="1"/>
      <c r="P564" s="1"/>
      <c r="Q564" s="1"/>
      <c r="R564" s="1"/>
      <c r="S564" s="1"/>
      <c r="T564" s="1"/>
    </row>
    <row r="565" spans="1:20" x14ac:dyDescent="0.25">
      <c r="A565" s="1"/>
      <c r="B565" s="1"/>
      <c r="C565" s="1"/>
      <c r="D565" s="1"/>
      <c r="E565" s="1"/>
      <c r="F565" s="1"/>
      <c r="G565" s="1"/>
      <c r="H565" s="1"/>
      <c r="I565" s="1"/>
      <c r="J565" s="1"/>
      <c r="K565" s="1"/>
      <c r="L565" s="1"/>
      <c r="M565" s="1"/>
      <c r="N565" s="1"/>
      <c r="O565" s="1"/>
      <c r="P565" s="1"/>
      <c r="Q565" s="1"/>
      <c r="R565" s="1"/>
      <c r="S565" s="1"/>
      <c r="T565" s="1"/>
    </row>
    <row r="566" spans="1:20" x14ac:dyDescent="0.25">
      <c r="A566" s="1"/>
      <c r="B566" s="1"/>
      <c r="C566" s="1"/>
      <c r="D566" s="1"/>
      <c r="E566" s="1"/>
      <c r="F566" s="1"/>
      <c r="G566" s="1"/>
      <c r="H566" s="1"/>
      <c r="I566" s="1"/>
      <c r="J566" s="1"/>
      <c r="K566" s="1"/>
      <c r="L566" s="1"/>
      <c r="M566" s="1"/>
      <c r="N566" s="1"/>
      <c r="O566" s="1"/>
      <c r="P566" s="1"/>
      <c r="Q566" s="1"/>
      <c r="R566" s="1"/>
      <c r="S566" s="1"/>
      <c r="T566" s="1"/>
    </row>
    <row r="567" spans="1:20" x14ac:dyDescent="0.25">
      <c r="A567" s="1"/>
      <c r="B567" s="1"/>
      <c r="C567" s="1"/>
      <c r="D567" s="1"/>
      <c r="E567" s="1"/>
      <c r="F567" s="1"/>
      <c r="G567" s="1"/>
      <c r="H567" s="1"/>
      <c r="I567" s="1"/>
      <c r="J567" s="1"/>
      <c r="K567" s="1"/>
      <c r="L567" s="1"/>
      <c r="M567" s="1"/>
      <c r="N567" s="1"/>
      <c r="O567" s="1"/>
      <c r="P567" s="1"/>
      <c r="Q567" s="1"/>
      <c r="R567" s="1"/>
      <c r="S567" s="1"/>
      <c r="T567" s="1"/>
    </row>
    <row r="568" spans="1:20" x14ac:dyDescent="0.25">
      <c r="A568" s="1"/>
      <c r="B568" s="1"/>
      <c r="C568" s="1"/>
      <c r="D568" s="1"/>
      <c r="E568" s="1"/>
      <c r="F568" s="1"/>
      <c r="G568" s="1"/>
      <c r="H568" s="1"/>
      <c r="I568" s="1"/>
      <c r="J568" s="1"/>
      <c r="K568" s="1"/>
      <c r="L568" s="1"/>
      <c r="M568" s="1"/>
      <c r="N568" s="1"/>
      <c r="O568" s="1"/>
      <c r="P568" s="1"/>
      <c r="Q568" s="1"/>
      <c r="R568" s="1"/>
      <c r="S568" s="1"/>
      <c r="T568" s="1"/>
    </row>
    <row r="569" spans="1:20" x14ac:dyDescent="0.25">
      <c r="A569" s="1"/>
      <c r="B569" s="1"/>
      <c r="C569" s="1"/>
      <c r="D569" s="1"/>
      <c r="E569" s="1"/>
      <c r="F569" s="1"/>
      <c r="G569" s="1"/>
      <c r="H569" s="1"/>
      <c r="I569" s="1"/>
      <c r="J569" s="1"/>
      <c r="K569" s="1"/>
      <c r="L569" s="1"/>
      <c r="M569" s="1"/>
      <c r="N569" s="1"/>
      <c r="O569" s="1"/>
      <c r="P569" s="1"/>
      <c r="Q569" s="1"/>
      <c r="R569" s="1"/>
      <c r="S569" s="1"/>
      <c r="T569" s="1"/>
    </row>
    <row r="570" spans="1:20" x14ac:dyDescent="0.25">
      <c r="A570" s="1"/>
      <c r="B570" s="1"/>
      <c r="C570" s="1"/>
      <c r="D570" s="1"/>
      <c r="E570" s="1"/>
      <c r="F570" s="1"/>
      <c r="G570" s="1"/>
      <c r="H570" s="1"/>
      <c r="I570" s="1"/>
      <c r="J570" s="1"/>
      <c r="K570" s="1"/>
      <c r="L570" s="1"/>
      <c r="M570" s="1"/>
      <c r="N570" s="1"/>
      <c r="O570" s="1"/>
      <c r="P570" s="1"/>
      <c r="Q570" s="1"/>
      <c r="R570" s="1"/>
      <c r="S570" s="1"/>
      <c r="T570" s="1"/>
    </row>
    <row r="571" spans="1:20" x14ac:dyDescent="0.25">
      <c r="A571" s="1"/>
      <c r="B571" s="1"/>
      <c r="C571" s="1"/>
      <c r="D571" s="1"/>
      <c r="E571" s="1"/>
      <c r="F571" s="1"/>
      <c r="G571" s="1"/>
      <c r="H571" s="1"/>
      <c r="I571" s="1"/>
      <c r="J571" s="1"/>
      <c r="K571" s="1"/>
      <c r="L571" s="1"/>
      <c r="M571" s="1"/>
      <c r="N571" s="1"/>
      <c r="O571" s="1"/>
      <c r="P571" s="1"/>
      <c r="Q571" s="1"/>
      <c r="R571" s="1"/>
      <c r="S571" s="1"/>
      <c r="T571" s="1"/>
    </row>
    <row r="572" spans="1:20" x14ac:dyDescent="0.25">
      <c r="A572" s="1"/>
      <c r="B572" s="1"/>
      <c r="C572" s="1"/>
      <c r="D572" s="1"/>
      <c r="E572" s="1"/>
      <c r="F572" s="1"/>
      <c r="G572" s="1"/>
      <c r="H572" s="1"/>
      <c r="I572" s="1"/>
      <c r="J572" s="1"/>
      <c r="K572" s="1"/>
      <c r="L572" s="1"/>
      <c r="M572" s="1"/>
      <c r="N572" s="1"/>
      <c r="O572" s="1"/>
      <c r="P572" s="1"/>
      <c r="Q572" s="1"/>
      <c r="R572" s="1"/>
      <c r="S572" s="1"/>
      <c r="T572" s="1"/>
    </row>
    <row r="573" spans="1:20" x14ac:dyDescent="0.25">
      <c r="A573" s="1"/>
      <c r="B573" s="1"/>
      <c r="C573" s="1"/>
      <c r="D573" s="1"/>
      <c r="E573" s="1"/>
      <c r="F573" s="1"/>
      <c r="G573" s="1"/>
      <c r="H573" s="1"/>
      <c r="I573" s="1"/>
      <c r="J573" s="1"/>
      <c r="K573" s="1"/>
      <c r="L573" s="1"/>
      <c r="M573" s="1"/>
      <c r="N573" s="1"/>
      <c r="O573" s="1"/>
      <c r="P573" s="1"/>
      <c r="Q573" s="1"/>
      <c r="R573" s="1"/>
      <c r="S573" s="1"/>
      <c r="T573" s="1"/>
    </row>
    <row r="574" spans="1:20" x14ac:dyDescent="0.25">
      <c r="A574" s="1"/>
      <c r="B574" s="1"/>
      <c r="C574" s="1"/>
      <c r="D574" s="1"/>
      <c r="E574" s="1"/>
      <c r="F574" s="1"/>
      <c r="G574" s="1"/>
      <c r="H574" s="1"/>
      <c r="I574" s="1"/>
      <c r="J574" s="1"/>
      <c r="K574" s="1"/>
      <c r="L574" s="1"/>
      <c r="M574" s="1"/>
      <c r="N574" s="1"/>
      <c r="O574" s="1"/>
      <c r="P574" s="1"/>
      <c r="Q574" s="1"/>
      <c r="R574" s="1"/>
      <c r="S574" s="1"/>
      <c r="T574" s="1"/>
    </row>
    <row r="575" spans="1:20" x14ac:dyDescent="0.25">
      <c r="A575" s="1"/>
      <c r="B575" s="1"/>
      <c r="C575" s="1"/>
      <c r="D575" s="1"/>
      <c r="E575" s="1"/>
      <c r="F575" s="1"/>
      <c r="G575" s="1"/>
      <c r="H575" s="1"/>
      <c r="I575" s="1"/>
      <c r="J575" s="1"/>
      <c r="K575" s="1"/>
      <c r="L575" s="1"/>
      <c r="M575" s="1"/>
      <c r="N575" s="1"/>
      <c r="O575" s="1"/>
      <c r="P575" s="1"/>
      <c r="Q575" s="1"/>
      <c r="R575" s="1"/>
      <c r="S575" s="1"/>
      <c r="T575" s="1"/>
    </row>
    <row r="576" spans="1:20" x14ac:dyDescent="0.25">
      <c r="A576" s="1"/>
      <c r="B576" s="1"/>
      <c r="C576" s="1"/>
      <c r="D576" s="1"/>
      <c r="E576" s="1"/>
      <c r="F576" s="1"/>
      <c r="G576" s="1"/>
      <c r="H576" s="1"/>
      <c r="I576" s="1"/>
      <c r="J576" s="1"/>
      <c r="K576" s="1"/>
      <c r="L576" s="1"/>
      <c r="M576" s="1"/>
      <c r="N576" s="1"/>
      <c r="O576" s="1"/>
      <c r="P576" s="1"/>
      <c r="Q576" s="1"/>
      <c r="R576" s="1"/>
      <c r="S576" s="1"/>
      <c r="T576" s="1"/>
    </row>
    <row r="577" spans="1:20" x14ac:dyDescent="0.25">
      <c r="A577" s="1"/>
      <c r="B577" s="1"/>
      <c r="C577" s="1"/>
      <c r="D577" s="1"/>
      <c r="E577" s="1"/>
      <c r="F577" s="1"/>
      <c r="G577" s="1"/>
      <c r="H577" s="1"/>
      <c r="I577" s="1"/>
      <c r="J577" s="1"/>
      <c r="K577" s="1"/>
      <c r="L577" s="1"/>
      <c r="M577" s="1"/>
      <c r="N577" s="1"/>
      <c r="O577" s="1"/>
      <c r="P577" s="1"/>
      <c r="Q577" s="1"/>
      <c r="R577" s="1"/>
      <c r="S577" s="1"/>
      <c r="T577" s="1"/>
    </row>
    <row r="578" spans="1:20" x14ac:dyDescent="0.25">
      <c r="A578" s="1"/>
      <c r="B578" s="1"/>
      <c r="C578" s="1"/>
      <c r="D578" s="1"/>
      <c r="E578" s="1"/>
      <c r="F578" s="1"/>
      <c r="G578" s="1"/>
      <c r="H578" s="1"/>
      <c r="I578" s="1"/>
      <c r="J578" s="1"/>
      <c r="K578" s="1"/>
      <c r="L578" s="1"/>
      <c r="M578" s="1"/>
      <c r="N578" s="1"/>
      <c r="O578" s="1"/>
      <c r="P578" s="1"/>
      <c r="Q578" s="1"/>
      <c r="R578" s="1"/>
      <c r="S578" s="1"/>
      <c r="T578" s="1"/>
    </row>
    <row r="579" spans="1:20" x14ac:dyDescent="0.25">
      <c r="A579" s="1"/>
      <c r="B579" s="1"/>
      <c r="C579" s="1"/>
      <c r="D579" s="1"/>
      <c r="E579" s="1"/>
      <c r="F579" s="1"/>
      <c r="G579" s="1"/>
      <c r="H579" s="1"/>
      <c r="I579" s="1"/>
      <c r="J579" s="1"/>
      <c r="K579" s="1"/>
      <c r="L579" s="1"/>
      <c r="M579" s="1"/>
      <c r="N579" s="1"/>
      <c r="O579" s="1"/>
      <c r="P579" s="1"/>
      <c r="Q579" s="1"/>
      <c r="R579" s="1"/>
      <c r="S579" s="1"/>
      <c r="T579" s="1"/>
    </row>
    <row r="580" spans="1:20" x14ac:dyDescent="0.25">
      <c r="A580" s="1"/>
      <c r="B580" s="1"/>
      <c r="C580" s="1"/>
      <c r="D580" s="1"/>
      <c r="E580" s="1"/>
      <c r="F580" s="1"/>
      <c r="G580" s="1"/>
      <c r="H580" s="1"/>
      <c r="I580" s="1"/>
      <c r="J580" s="1"/>
      <c r="K580" s="1"/>
      <c r="L580" s="1"/>
      <c r="M580" s="1"/>
      <c r="N580" s="1"/>
      <c r="O580" s="1"/>
      <c r="P580" s="1"/>
      <c r="Q580" s="1"/>
      <c r="R580" s="1"/>
      <c r="S580" s="1"/>
      <c r="T580" s="1"/>
    </row>
    <row r="581" spans="1:20" x14ac:dyDescent="0.25">
      <c r="A581" s="1"/>
      <c r="B581" s="1"/>
      <c r="C581" s="1"/>
      <c r="D581" s="1"/>
      <c r="E581" s="1"/>
      <c r="F581" s="1"/>
      <c r="G581" s="1"/>
      <c r="H581" s="1"/>
      <c r="I581" s="1"/>
      <c r="J581" s="1"/>
      <c r="K581" s="1"/>
      <c r="L581" s="1"/>
      <c r="M581" s="1"/>
      <c r="N581" s="1"/>
      <c r="O581" s="1"/>
      <c r="P581" s="1"/>
      <c r="Q581" s="1"/>
      <c r="R581" s="1"/>
      <c r="S581" s="1"/>
      <c r="T581" s="1"/>
    </row>
    <row r="582" spans="1:20" x14ac:dyDescent="0.25">
      <c r="A582" s="1"/>
      <c r="B582" s="1"/>
      <c r="C582" s="1"/>
      <c r="D582" s="1"/>
      <c r="E582" s="1"/>
      <c r="F582" s="1"/>
      <c r="G582" s="1"/>
      <c r="H582" s="1"/>
      <c r="I582" s="1"/>
      <c r="J582" s="1"/>
      <c r="K582" s="1"/>
      <c r="L582" s="1"/>
      <c r="M582" s="1"/>
      <c r="N582" s="1"/>
      <c r="O582" s="1"/>
      <c r="P582" s="1"/>
      <c r="Q582" s="1"/>
      <c r="R582" s="1"/>
      <c r="S582" s="1"/>
      <c r="T582" s="1"/>
    </row>
    <row r="583" spans="1:20" x14ac:dyDescent="0.25">
      <c r="A583" s="1"/>
      <c r="B583" s="1"/>
      <c r="C583" s="1"/>
      <c r="D583" s="1"/>
      <c r="E583" s="1"/>
      <c r="F583" s="1"/>
      <c r="G583" s="1"/>
      <c r="H583" s="1"/>
      <c r="I583" s="1"/>
      <c r="J583" s="1"/>
      <c r="K583" s="1"/>
      <c r="L583" s="1"/>
      <c r="M583" s="1"/>
      <c r="N583" s="1"/>
      <c r="O583" s="1"/>
      <c r="P583" s="1"/>
      <c r="Q583" s="1"/>
      <c r="R583" s="1"/>
      <c r="S583" s="1"/>
      <c r="T583" s="1"/>
    </row>
    <row r="584" spans="1:20" x14ac:dyDescent="0.25">
      <c r="A584" s="1"/>
      <c r="B584" s="1"/>
      <c r="C584" s="1"/>
      <c r="D584" s="1"/>
      <c r="E584" s="1"/>
      <c r="F584" s="1"/>
      <c r="G584" s="1"/>
      <c r="H584" s="1"/>
      <c r="I584" s="1"/>
      <c r="J584" s="1"/>
      <c r="K584" s="1"/>
      <c r="L584" s="1"/>
      <c r="M584" s="1"/>
      <c r="N584" s="1"/>
      <c r="O584" s="1"/>
      <c r="P584" s="1"/>
      <c r="Q584" s="1"/>
      <c r="R584" s="1"/>
      <c r="S584" s="1"/>
      <c r="T584" s="1"/>
    </row>
    <row r="585" spans="1:20" x14ac:dyDescent="0.25">
      <c r="A585" s="1"/>
      <c r="B585" s="1"/>
      <c r="C585" s="1"/>
      <c r="D585" s="1"/>
      <c r="E585" s="1"/>
      <c r="F585" s="1"/>
      <c r="G585" s="1"/>
      <c r="H585" s="1"/>
      <c r="I585" s="1"/>
      <c r="J585" s="1"/>
      <c r="K585" s="1"/>
      <c r="L585" s="1"/>
      <c r="M585" s="1"/>
      <c r="N585" s="1"/>
      <c r="O585" s="1"/>
      <c r="P585" s="1"/>
      <c r="Q585" s="1"/>
      <c r="R585" s="1"/>
      <c r="S585" s="1"/>
      <c r="T585" s="1"/>
    </row>
    <row r="586" spans="1:20" x14ac:dyDescent="0.25">
      <c r="A586" s="1"/>
      <c r="B586" s="1"/>
      <c r="C586" s="1"/>
      <c r="D586" s="1"/>
      <c r="E586" s="1"/>
      <c r="F586" s="1"/>
      <c r="G586" s="1"/>
      <c r="H586" s="1"/>
      <c r="I586" s="1"/>
      <c r="J586" s="1"/>
      <c r="K586" s="1"/>
      <c r="L586" s="1"/>
      <c r="M586" s="1"/>
      <c r="N586" s="1"/>
      <c r="O586" s="1"/>
      <c r="P586" s="1"/>
      <c r="Q586" s="1"/>
      <c r="R586" s="1"/>
      <c r="S586" s="1"/>
      <c r="T586" s="1"/>
    </row>
    <row r="587" spans="1:20" x14ac:dyDescent="0.25">
      <c r="A587" s="1"/>
      <c r="B587" s="1"/>
      <c r="C587" s="1"/>
      <c r="D587" s="1"/>
      <c r="E587" s="1"/>
      <c r="F587" s="1"/>
      <c r="G587" s="1"/>
      <c r="H587" s="1"/>
      <c r="I587" s="1"/>
      <c r="J587" s="1"/>
      <c r="K587" s="1"/>
      <c r="L587" s="1"/>
      <c r="M587" s="1"/>
      <c r="N587" s="1"/>
      <c r="O587" s="1"/>
      <c r="P587" s="1"/>
      <c r="Q587" s="1"/>
      <c r="R587" s="1"/>
      <c r="S587" s="1"/>
      <c r="T587" s="1"/>
    </row>
    <row r="588" spans="1:20" x14ac:dyDescent="0.25">
      <c r="A588" s="1"/>
      <c r="B588" s="1"/>
      <c r="C588" s="1"/>
      <c r="D588" s="1"/>
      <c r="E588" s="1"/>
      <c r="F588" s="1"/>
      <c r="G588" s="1"/>
      <c r="H588" s="1"/>
      <c r="I588" s="1"/>
      <c r="J588" s="1"/>
      <c r="K588" s="1"/>
      <c r="L588" s="1"/>
      <c r="M588" s="1"/>
      <c r="N588" s="1"/>
      <c r="O588" s="1"/>
      <c r="P588" s="1"/>
      <c r="Q588" s="1"/>
      <c r="R588" s="1"/>
      <c r="S588" s="1"/>
      <c r="T588" s="1"/>
    </row>
    <row r="589" spans="1:20" x14ac:dyDescent="0.25">
      <c r="A589" s="1"/>
      <c r="B589" s="1"/>
      <c r="C589" s="1"/>
      <c r="D589" s="1"/>
      <c r="E589" s="1"/>
      <c r="F589" s="1"/>
      <c r="G589" s="1"/>
      <c r="H589" s="1"/>
      <c r="I589" s="1"/>
      <c r="J589" s="1"/>
      <c r="K589" s="1"/>
      <c r="L589" s="1"/>
      <c r="M589" s="1"/>
      <c r="N589" s="1"/>
      <c r="O589" s="1"/>
      <c r="P589" s="1"/>
      <c r="Q589" s="1"/>
      <c r="R589" s="1"/>
      <c r="S589" s="1"/>
      <c r="T589" s="1"/>
    </row>
    <row r="590" spans="1:20" x14ac:dyDescent="0.25">
      <c r="A590" s="1"/>
      <c r="B590" s="1"/>
      <c r="C590" s="1"/>
      <c r="D590" s="1"/>
      <c r="E590" s="1"/>
      <c r="F590" s="1"/>
      <c r="G590" s="1"/>
      <c r="H590" s="1"/>
      <c r="I590" s="1"/>
      <c r="J590" s="1"/>
      <c r="K590" s="1"/>
      <c r="L590" s="1"/>
      <c r="M590" s="1"/>
      <c r="N590" s="1"/>
      <c r="O590" s="1"/>
      <c r="P590" s="1"/>
      <c r="Q590" s="1"/>
      <c r="R590" s="1"/>
      <c r="S590" s="1"/>
      <c r="T590" s="1"/>
    </row>
    <row r="591" spans="1:20" x14ac:dyDescent="0.25">
      <c r="A591" s="1"/>
      <c r="B591" s="1"/>
      <c r="C591" s="1"/>
      <c r="D591" s="1"/>
      <c r="E591" s="1"/>
      <c r="F591" s="1"/>
      <c r="G591" s="1"/>
      <c r="H591" s="1"/>
      <c r="I591" s="1"/>
      <c r="J591" s="1"/>
      <c r="K591" s="1"/>
      <c r="L591" s="1"/>
      <c r="M591" s="1"/>
      <c r="N591" s="1"/>
      <c r="O591" s="1"/>
      <c r="P591" s="1"/>
      <c r="Q591" s="1"/>
      <c r="R591" s="1"/>
      <c r="S591" s="1"/>
      <c r="T591" s="1"/>
    </row>
    <row r="592" spans="1:20" x14ac:dyDescent="0.25">
      <c r="A592" s="1"/>
      <c r="B592" s="1"/>
      <c r="C592" s="1"/>
      <c r="D592" s="1"/>
      <c r="E592" s="1"/>
      <c r="F592" s="1"/>
      <c r="G592" s="1"/>
      <c r="H592" s="1"/>
      <c r="I592" s="1"/>
      <c r="J592" s="1"/>
      <c r="K592" s="1"/>
      <c r="L592" s="1"/>
      <c r="M592" s="1"/>
      <c r="N592" s="1"/>
      <c r="O592" s="1"/>
      <c r="P592" s="1"/>
      <c r="Q592" s="1"/>
      <c r="R592" s="1"/>
      <c r="S592" s="1"/>
      <c r="T592" s="1"/>
    </row>
    <row r="593" spans="1:20" x14ac:dyDescent="0.25">
      <c r="A593" s="1"/>
      <c r="B593" s="1"/>
      <c r="C593" s="1"/>
      <c r="D593" s="1"/>
      <c r="E593" s="1"/>
      <c r="F593" s="1"/>
      <c r="G593" s="1"/>
      <c r="H593" s="1"/>
      <c r="I593" s="1"/>
      <c r="J593" s="1"/>
      <c r="K593" s="1"/>
      <c r="L593" s="1"/>
      <c r="M593" s="1"/>
      <c r="N593" s="1"/>
      <c r="O593" s="1"/>
      <c r="P593" s="1"/>
      <c r="Q593" s="1"/>
      <c r="R593" s="1"/>
      <c r="S593" s="1"/>
      <c r="T593" s="1"/>
    </row>
    <row r="594" spans="1:20" x14ac:dyDescent="0.25">
      <c r="A594" s="1"/>
      <c r="B594" s="1"/>
      <c r="C594" s="1"/>
      <c r="D594" s="1"/>
      <c r="E594" s="1"/>
      <c r="F594" s="1"/>
      <c r="G594" s="1"/>
      <c r="H594" s="1"/>
      <c r="I594" s="1"/>
      <c r="J594" s="1"/>
      <c r="K594" s="1"/>
      <c r="L594" s="1"/>
      <c r="M594" s="1"/>
      <c r="N594" s="1"/>
      <c r="O594" s="1"/>
      <c r="P594" s="1"/>
      <c r="Q594" s="1"/>
      <c r="R594" s="1"/>
      <c r="S594" s="1"/>
      <c r="T594" s="1"/>
    </row>
    <row r="595" spans="1:20" x14ac:dyDescent="0.25">
      <c r="A595" s="1"/>
      <c r="B595" s="1"/>
      <c r="C595" s="1"/>
      <c r="D595" s="1"/>
      <c r="E595" s="1"/>
      <c r="F595" s="1"/>
      <c r="G595" s="1"/>
      <c r="H595" s="1"/>
      <c r="I595" s="1"/>
      <c r="J595" s="1"/>
      <c r="K595" s="1"/>
      <c r="L595" s="1"/>
      <c r="M595" s="1"/>
      <c r="N595" s="1"/>
      <c r="O595" s="1"/>
      <c r="P595" s="1"/>
      <c r="Q595" s="1"/>
      <c r="R595" s="1"/>
      <c r="S595" s="1"/>
      <c r="T595" s="1"/>
    </row>
    <row r="596" spans="1:20" x14ac:dyDescent="0.25">
      <c r="A596" s="1"/>
      <c r="B596" s="1"/>
      <c r="C596" s="1"/>
      <c r="D596" s="1"/>
      <c r="E596" s="1"/>
      <c r="F596" s="1"/>
      <c r="G596" s="1"/>
      <c r="H596" s="1"/>
      <c r="I596" s="1"/>
      <c r="J596" s="1"/>
      <c r="K596" s="1"/>
      <c r="L596" s="1"/>
      <c r="M596" s="1"/>
      <c r="N596" s="1"/>
      <c r="O596" s="1"/>
      <c r="P596" s="1"/>
      <c r="Q596" s="1"/>
      <c r="R596" s="1"/>
      <c r="S596" s="1"/>
      <c r="T596" s="1"/>
    </row>
    <row r="597" spans="1:20" x14ac:dyDescent="0.25">
      <c r="A597" s="1"/>
      <c r="B597" s="1"/>
      <c r="C597" s="1"/>
      <c r="D597" s="1"/>
      <c r="E597" s="1"/>
      <c r="F597" s="1"/>
      <c r="G597" s="1"/>
      <c r="H597" s="1"/>
      <c r="I597" s="1"/>
      <c r="J597" s="1"/>
      <c r="K597" s="1"/>
      <c r="L597" s="1"/>
      <c r="M597" s="1"/>
      <c r="N597" s="1"/>
      <c r="O597" s="1"/>
      <c r="P597" s="1"/>
      <c r="Q597" s="1"/>
      <c r="R597" s="1"/>
      <c r="S597" s="1"/>
      <c r="T597" s="1"/>
    </row>
    <row r="598" spans="1:20" x14ac:dyDescent="0.25">
      <c r="A598" s="1"/>
      <c r="B598" s="1"/>
      <c r="C598" s="1"/>
      <c r="D598" s="1"/>
      <c r="E598" s="1"/>
      <c r="F598" s="1"/>
      <c r="G598" s="1"/>
      <c r="H598" s="1"/>
      <c r="I598" s="1"/>
      <c r="J598" s="1"/>
      <c r="K598" s="1"/>
      <c r="L598" s="1"/>
      <c r="M598" s="1"/>
      <c r="N598" s="1"/>
      <c r="O598" s="1"/>
      <c r="P598" s="1"/>
      <c r="Q598" s="1"/>
      <c r="R598" s="1"/>
      <c r="S598" s="1"/>
      <c r="T598" s="1"/>
    </row>
    <row r="599" spans="1:20" x14ac:dyDescent="0.25">
      <c r="A599" s="1"/>
      <c r="B599" s="1"/>
      <c r="C599" s="1"/>
      <c r="D599" s="1"/>
      <c r="E599" s="1"/>
      <c r="F599" s="1"/>
      <c r="G599" s="1"/>
      <c r="H599" s="1"/>
      <c r="I599" s="1"/>
      <c r="J599" s="1"/>
      <c r="K599" s="1"/>
      <c r="L599" s="1"/>
      <c r="M599" s="1"/>
      <c r="N599" s="1"/>
      <c r="O599" s="1"/>
      <c r="P599" s="1"/>
      <c r="Q599" s="1"/>
      <c r="R599" s="1"/>
      <c r="S599" s="1"/>
      <c r="T599" s="1"/>
    </row>
    <row r="600" spans="1:20" x14ac:dyDescent="0.25">
      <c r="A600" s="1"/>
      <c r="B600" s="1"/>
      <c r="C600" s="1"/>
      <c r="D600" s="1"/>
      <c r="E600" s="1"/>
      <c r="F600" s="1"/>
      <c r="G600" s="1"/>
      <c r="H600" s="1"/>
      <c r="I600" s="1"/>
      <c r="J600" s="1"/>
      <c r="K600" s="1"/>
      <c r="L600" s="1"/>
      <c r="M600" s="1"/>
      <c r="N600" s="1"/>
      <c r="O600" s="1"/>
      <c r="P600" s="1"/>
      <c r="Q600" s="1"/>
      <c r="R600" s="1"/>
      <c r="S600" s="1"/>
      <c r="T600" s="1"/>
    </row>
    <row r="601" spans="1:20" x14ac:dyDescent="0.25">
      <c r="A601" s="1"/>
      <c r="B601" s="1"/>
      <c r="C601" s="1"/>
      <c r="D601" s="1"/>
      <c r="E601" s="1"/>
      <c r="F601" s="1"/>
      <c r="G601" s="1"/>
      <c r="H601" s="1"/>
      <c r="I601" s="1"/>
      <c r="J601" s="1"/>
      <c r="K601" s="1"/>
      <c r="L601" s="1"/>
      <c r="M601" s="1"/>
      <c r="N601" s="1"/>
      <c r="O601" s="1"/>
      <c r="P601" s="1"/>
      <c r="Q601" s="1"/>
      <c r="R601" s="1"/>
      <c r="S601" s="1"/>
      <c r="T601" s="1"/>
    </row>
    <row r="602" spans="1:20" x14ac:dyDescent="0.25">
      <c r="A602" s="1"/>
      <c r="B602" s="1"/>
      <c r="C602" s="1"/>
      <c r="D602" s="1"/>
      <c r="E602" s="1"/>
      <c r="F602" s="1"/>
      <c r="G602" s="1"/>
      <c r="H602" s="1"/>
      <c r="I602" s="1"/>
      <c r="J602" s="1"/>
      <c r="K602" s="1"/>
      <c r="L602" s="1"/>
      <c r="M602" s="1"/>
      <c r="N602" s="1"/>
      <c r="O602" s="1"/>
      <c r="P602" s="1"/>
      <c r="Q602" s="1"/>
      <c r="R602" s="1"/>
      <c r="S602" s="1"/>
      <c r="T602" s="1"/>
    </row>
    <row r="603" spans="1:20" x14ac:dyDescent="0.25">
      <c r="A603" s="1"/>
      <c r="B603" s="1"/>
      <c r="C603" s="1"/>
      <c r="D603" s="1"/>
      <c r="E603" s="1"/>
      <c r="F603" s="1"/>
      <c r="G603" s="1"/>
      <c r="H603" s="1"/>
      <c r="I603" s="1"/>
      <c r="J603" s="1"/>
      <c r="K603" s="1"/>
      <c r="L603" s="1"/>
      <c r="M603" s="1"/>
      <c r="N603" s="1"/>
      <c r="O603" s="1"/>
      <c r="P603" s="1"/>
      <c r="Q603" s="1"/>
      <c r="R603" s="1"/>
      <c r="S603" s="1"/>
      <c r="T603" s="1"/>
    </row>
    <row r="604" spans="1:20" x14ac:dyDescent="0.25">
      <c r="A604" s="1"/>
      <c r="B604" s="1"/>
      <c r="C604" s="1"/>
      <c r="D604" s="1"/>
      <c r="E604" s="1"/>
      <c r="F604" s="1"/>
      <c r="G604" s="1"/>
      <c r="H604" s="1"/>
      <c r="I604" s="1"/>
      <c r="J604" s="1"/>
      <c r="K604" s="1"/>
      <c r="L604" s="1"/>
      <c r="M604" s="1"/>
      <c r="N604" s="1"/>
      <c r="O604" s="1"/>
      <c r="P604" s="1"/>
      <c r="Q604" s="1"/>
      <c r="R604" s="1"/>
      <c r="S604" s="1"/>
      <c r="T604" s="1"/>
    </row>
    <row r="605" spans="1:20" x14ac:dyDescent="0.25">
      <c r="A605" s="1"/>
      <c r="B605" s="1"/>
      <c r="C605" s="1"/>
      <c r="D605" s="1"/>
      <c r="E605" s="1"/>
      <c r="F605" s="1"/>
      <c r="G605" s="1"/>
      <c r="H605" s="1"/>
      <c r="I605" s="1"/>
      <c r="J605" s="1"/>
      <c r="K605" s="1"/>
      <c r="L605" s="1"/>
      <c r="M605" s="1"/>
      <c r="N605" s="1"/>
      <c r="O605" s="1"/>
      <c r="P605" s="1"/>
      <c r="Q605" s="1"/>
      <c r="R605" s="1"/>
      <c r="S605" s="1"/>
      <c r="T605" s="1"/>
    </row>
    <row r="606" spans="1:20" x14ac:dyDescent="0.25">
      <c r="A606" s="1"/>
      <c r="B606" s="1"/>
      <c r="C606" s="1"/>
      <c r="D606" s="1"/>
      <c r="E606" s="1"/>
      <c r="F606" s="1"/>
      <c r="G606" s="1"/>
      <c r="H606" s="1"/>
      <c r="I606" s="1"/>
      <c r="J606" s="1"/>
      <c r="K606" s="1"/>
      <c r="L606" s="1"/>
      <c r="M606" s="1"/>
      <c r="N606" s="1"/>
      <c r="O606" s="1"/>
      <c r="P606" s="1"/>
      <c r="Q606" s="1"/>
      <c r="R606" s="1"/>
      <c r="S606" s="1"/>
      <c r="T606" s="1"/>
    </row>
    <row r="607" spans="1:20" x14ac:dyDescent="0.25">
      <c r="A607" s="1"/>
      <c r="B607" s="1"/>
      <c r="C607" s="1"/>
      <c r="D607" s="1"/>
      <c r="E607" s="1"/>
      <c r="F607" s="1"/>
      <c r="G607" s="1"/>
      <c r="H607" s="1"/>
      <c r="I607" s="1"/>
      <c r="J607" s="1"/>
      <c r="K607" s="1"/>
      <c r="L607" s="1"/>
      <c r="M607" s="1"/>
      <c r="N607" s="1"/>
      <c r="O607" s="1"/>
      <c r="P607" s="1"/>
      <c r="Q607" s="1"/>
      <c r="R607" s="1"/>
      <c r="S607" s="1"/>
      <c r="T607" s="1"/>
    </row>
    <row r="608" spans="1:20" x14ac:dyDescent="0.25">
      <c r="A608" s="1"/>
      <c r="B608" s="1"/>
      <c r="C608" s="1"/>
      <c r="D608" s="1"/>
      <c r="E608" s="1"/>
      <c r="F608" s="1"/>
      <c r="G608" s="1"/>
      <c r="H608" s="1"/>
      <c r="I608" s="1"/>
      <c r="J608" s="1"/>
      <c r="K608" s="1"/>
      <c r="L608" s="1"/>
      <c r="M608" s="1"/>
      <c r="N608" s="1"/>
      <c r="O608" s="1"/>
      <c r="P608" s="1"/>
      <c r="Q608" s="1"/>
      <c r="R608" s="1"/>
      <c r="S608" s="1"/>
      <c r="T608" s="1"/>
    </row>
    <row r="609" spans="1:20" x14ac:dyDescent="0.25">
      <c r="A609" s="1"/>
      <c r="B609" s="1"/>
      <c r="C609" s="1"/>
      <c r="D609" s="1"/>
      <c r="E609" s="1"/>
      <c r="F609" s="1"/>
      <c r="G609" s="1"/>
      <c r="H609" s="1"/>
      <c r="I609" s="1"/>
      <c r="J609" s="1"/>
      <c r="K609" s="1"/>
      <c r="L609" s="1"/>
      <c r="M609" s="1"/>
      <c r="N609" s="1"/>
      <c r="O609" s="1"/>
      <c r="P609" s="1"/>
      <c r="Q609" s="1"/>
      <c r="R609" s="1"/>
      <c r="S609" s="1"/>
      <c r="T609" s="1"/>
    </row>
    <row r="610" spans="1:20" x14ac:dyDescent="0.25">
      <c r="A610" s="1"/>
      <c r="B610" s="1"/>
      <c r="C610" s="1"/>
      <c r="D610" s="1"/>
      <c r="E610" s="1"/>
      <c r="F610" s="1"/>
      <c r="G610" s="1"/>
      <c r="H610" s="1"/>
      <c r="I610" s="1"/>
      <c r="J610" s="1"/>
      <c r="K610" s="1"/>
      <c r="L610" s="1"/>
      <c r="M610" s="1"/>
      <c r="N610" s="1"/>
      <c r="O610" s="1"/>
      <c r="P610" s="1"/>
      <c r="Q610" s="1"/>
      <c r="R610" s="1"/>
      <c r="S610" s="1"/>
      <c r="T610" s="1"/>
    </row>
    <row r="611" spans="1:20" x14ac:dyDescent="0.25">
      <c r="A611" s="1"/>
      <c r="B611" s="1"/>
      <c r="C611" s="1"/>
      <c r="D611" s="1"/>
      <c r="E611" s="1"/>
      <c r="F611" s="1"/>
      <c r="G611" s="1"/>
      <c r="H611" s="1"/>
      <c r="I611" s="1"/>
      <c r="J611" s="1"/>
      <c r="K611" s="1"/>
      <c r="L611" s="1"/>
      <c r="M611" s="1"/>
      <c r="N611" s="1"/>
      <c r="O611" s="1"/>
      <c r="P611" s="1"/>
      <c r="Q611" s="1"/>
      <c r="R611" s="1"/>
      <c r="S611" s="1"/>
      <c r="T611" s="1"/>
    </row>
    <row r="612" spans="1:20" x14ac:dyDescent="0.25">
      <c r="A612" s="1"/>
      <c r="B612" s="1"/>
      <c r="C612" s="1"/>
      <c r="D612" s="1"/>
      <c r="E612" s="1"/>
      <c r="F612" s="1"/>
      <c r="G612" s="1"/>
      <c r="H612" s="1"/>
      <c r="I612" s="1"/>
      <c r="J612" s="1"/>
      <c r="K612" s="1"/>
      <c r="L612" s="1"/>
      <c r="M612" s="1"/>
      <c r="N612" s="1"/>
      <c r="O612" s="1"/>
      <c r="P612" s="1"/>
      <c r="Q612" s="1"/>
      <c r="R612" s="1"/>
      <c r="S612" s="1"/>
      <c r="T612" s="1"/>
    </row>
    <row r="613" spans="1:20" x14ac:dyDescent="0.25">
      <c r="A613" s="1"/>
      <c r="B613" s="1"/>
      <c r="C613" s="1"/>
      <c r="D613" s="1"/>
      <c r="E613" s="1"/>
      <c r="F613" s="1"/>
      <c r="G613" s="1"/>
      <c r="H613" s="1"/>
      <c r="I613" s="1"/>
      <c r="J613" s="1"/>
      <c r="K613" s="1"/>
      <c r="L613" s="1"/>
      <c r="M613" s="1"/>
      <c r="N613" s="1"/>
      <c r="O613" s="1"/>
      <c r="P613" s="1"/>
      <c r="Q613" s="1"/>
      <c r="R613" s="1"/>
      <c r="S613" s="1"/>
      <c r="T613" s="1"/>
    </row>
    <row r="614" spans="1:20" x14ac:dyDescent="0.25">
      <c r="A614" s="1"/>
      <c r="B614" s="1"/>
      <c r="C614" s="1"/>
      <c r="D614" s="1"/>
      <c r="E614" s="1"/>
      <c r="F614" s="1"/>
      <c r="G614" s="1"/>
      <c r="H614" s="1"/>
      <c r="I614" s="1"/>
      <c r="J614" s="1"/>
      <c r="K614" s="1"/>
      <c r="L614" s="1"/>
      <c r="M614" s="1"/>
      <c r="N614" s="1"/>
      <c r="O614" s="1"/>
      <c r="P614" s="1"/>
      <c r="Q614" s="1"/>
      <c r="R614" s="1"/>
      <c r="S614" s="1"/>
      <c r="T614" s="1"/>
    </row>
    <row r="615" spans="1:20" x14ac:dyDescent="0.25">
      <c r="A615" s="1"/>
      <c r="B615" s="1"/>
      <c r="C615" s="1"/>
      <c r="D615" s="1"/>
      <c r="E615" s="1"/>
      <c r="F615" s="1"/>
      <c r="G615" s="1"/>
      <c r="H615" s="1"/>
      <c r="I615" s="1"/>
      <c r="J615" s="1"/>
      <c r="K615" s="1"/>
      <c r="L615" s="1"/>
      <c r="M615" s="1"/>
      <c r="N615" s="1"/>
      <c r="O615" s="1"/>
      <c r="P615" s="1"/>
      <c r="Q615" s="1"/>
      <c r="R615" s="1"/>
      <c r="S615" s="1"/>
      <c r="T615" s="1"/>
    </row>
    <row r="616" spans="1:20" x14ac:dyDescent="0.25">
      <c r="A616" s="1"/>
      <c r="B616" s="1"/>
      <c r="C616" s="1"/>
      <c r="D616" s="1"/>
      <c r="E616" s="1"/>
      <c r="F616" s="1"/>
      <c r="G616" s="1"/>
      <c r="H616" s="1"/>
      <c r="I616" s="1"/>
      <c r="J616" s="1"/>
      <c r="K616" s="1"/>
      <c r="L616" s="1"/>
      <c r="M616" s="1"/>
      <c r="N616" s="1"/>
      <c r="O616" s="1"/>
      <c r="P616" s="1"/>
      <c r="Q616" s="1"/>
      <c r="R616" s="1"/>
      <c r="S616" s="1"/>
      <c r="T616" s="1"/>
    </row>
    <row r="617" spans="1:20" x14ac:dyDescent="0.25">
      <c r="A617" s="1"/>
      <c r="B617" s="1"/>
      <c r="C617" s="1"/>
      <c r="D617" s="1"/>
      <c r="E617" s="1"/>
      <c r="F617" s="1"/>
      <c r="G617" s="1"/>
      <c r="H617" s="1"/>
      <c r="I617" s="1"/>
      <c r="J617" s="1"/>
      <c r="K617" s="1"/>
      <c r="L617" s="1"/>
      <c r="M617" s="1"/>
      <c r="N617" s="1"/>
      <c r="O617" s="1"/>
      <c r="P617" s="1"/>
      <c r="Q617" s="1"/>
      <c r="R617" s="1"/>
      <c r="S617" s="1"/>
      <c r="T617" s="1"/>
    </row>
    <row r="618" spans="1:20" x14ac:dyDescent="0.25">
      <c r="A618" s="1"/>
      <c r="B618" s="1"/>
      <c r="C618" s="1"/>
      <c r="D618" s="1"/>
      <c r="E618" s="1"/>
      <c r="F618" s="1"/>
      <c r="G618" s="1"/>
      <c r="H618" s="1"/>
      <c r="I618" s="1"/>
      <c r="J618" s="1"/>
      <c r="K618" s="1"/>
      <c r="L618" s="1"/>
      <c r="M618" s="1"/>
      <c r="N618" s="1"/>
      <c r="O618" s="1"/>
      <c r="P618" s="1"/>
      <c r="Q618" s="1"/>
      <c r="R618" s="1"/>
      <c r="S618" s="1"/>
      <c r="T618" s="1"/>
    </row>
    <row r="619" spans="1:20" x14ac:dyDescent="0.25">
      <c r="A619" s="1"/>
      <c r="B619" s="1"/>
      <c r="C619" s="1"/>
      <c r="D619" s="1"/>
      <c r="E619" s="1"/>
      <c r="F619" s="1"/>
      <c r="G619" s="1"/>
      <c r="H619" s="1"/>
      <c r="I619" s="1"/>
      <c r="J619" s="1"/>
      <c r="K619" s="1"/>
      <c r="L619" s="1"/>
      <c r="M619" s="1"/>
      <c r="N619" s="1"/>
      <c r="O619" s="1"/>
      <c r="P619" s="1"/>
      <c r="Q619" s="1"/>
      <c r="R619" s="1"/>
      <c r="S619" s="1"/>
      <c r="T619" s="1"/>
    </row>
    <row r="620" spans="1:20" x14ac:dyDescent="0.25">
      <c r="A620" s="1"/>
      <c r="B620" s="1"/>
      <c r="C620" s="1"/>
      <c r="D620" s="1"/>
      <c r="E620" s="1"/>
      <c r="F620" s="1"/>
      <c r="G620" s="1"/>
      <c r="H620" s="1"/>
      <c r="I620" s="1"/>
      <c r="J620" s="1"/>
      <c r="K620" s="1"/>
      <c r="L620" s="1"/>
      <c r="M620" s="1"/>
      <c r="N620" s="1"/>
      <c r="O620" s="1"/>
      <c r="P620" s="1"/>
      <c r="Q620" s="1"/>
      <c r="R620" s="1"/>
      <c r="S620" s="1"/>
      <c r="T620" s="1"/>
    </row>
    <row r="621" spans="1:20" x14ac:dyDescent="0.25">
      <c r="A621" s="1"/>
      <c r="B621" s="1"/>
      <c r="C621" s="1"/>
      <c r="D621" s="1"/>
      <c r="E621" s="1"/>
      <c r="F621" s="1"/>
      <c r="G621" s="1"/>
      <c r="H621" s="1"/>
      <c r="I621" s="1"/>
      <c r="J621" s="1"/>
      <c r="K621" s="1"/>
      <c r="L621" s="1"/>
      <c r="M621" s="1"/>
      <c r="N621" s="1"/>
      <c r="O621" s="1"/>
      <c r="P621" s="1"/>
      <c r="Q621" s="1"/>
      <c r="R621" s="1"/>
      <c r="S621" s="1"/>
      <c r="T621" s="1"/>
    </row>
    <row r="622" spans="1:20" x14ac:dyDescent="0.25">
      <c r="A622" s="1"/>
      <c r="B622" s="1"/>
      <c r="C622" s="1"/>
      <c r="D622" s="1"/>
      <c r="E622" s="1"/>
      <c r="F622" s="1"/>
      <c r="G622" s="1"/>
      <c r="H622" s="1"/>
      <c r="I622" s="1"/>
      <c r="J622" s="1"/>
      <c r="K622" s="1"/>
      <c r="L622" s="1"/>
      <c r="M622" s="1"/>
      <c r="N622" s="1"/>
      <c r="O622" s="1"/>
      <c r="P622" s="1"/>
      <c r="Q622" s="1"/>
      <c r="R622" s="1"/>
      <c r="S622" s="1"/>
      <c r="T622" s="1"/>
    </row>
    <row r="623" spans="1:20" x14ac:dyDescent="0.25">
      <c r="A623" s="1"/>
      <c r="B623" s="1"/>
      <c r="C623" s="1"/>
      <c r="D623" s="1"/>
      <c r="E623" s="1"/>
      <c r="F623" s="1"/>
      <c r="G623" s="1"/>
      <c r="H623" s="1"/>
      <c r="I623" s="1"/>
      <c r="J623" s="1"/>
      <c r="K623" s="1"/>
      <c r="L623" s="1"/>
      <c r="M623" s="1"/>
      <c r="N623" s="1"/>
      <c r="O623" s="1"/>
      <c r="P623" s="1"/>
      <c r="Q623" s="1"/>
      <c r="R623" s="1"/>
      <c r="S623" s="1"/>
      <c r="T623" s="1"/>
    </row>
    <row r="624" spans="1:20" x14ac:dyDescent="0.25">
      <c r="A624" s="1"/>
      <c r="B624" s="1"/>
      <c r="C624" s="1"/>
      <c r="D624" s="1"/>
      <c r="E624" s="1"/>
      <c r="F624" s="1"/>
      <c r="G624" s="1"/>
      <c r="H624" s="1"/>
      <c r="I624" s="1"/>
      <c r="J624" s="1"/>
      <c r="K624" s="1"/>
      <c r="L624" s="1"/>
      <c r="M624" s="1"/>
      <c r="N624" s="1"/>
      <c r="O624" s="1"/>
      <c r="P624" s="1"/>
      <c r="Q624" s="1"/>
      <c r="R624" s="1"/>
      <c r="S624" s="1"/>
      <c r="T624" s="1"/>
    </row>
    <row r="625" spans="1:20" x14ac:dyDescent="0.25">
      <c r="A625" s="1"/>
      <c r="B625" s="1"/>
      <c r="C625" s="1"/>
      <c r="D625" s="1"/>
      <c r="E625" s="1"/>
      <c r="F625" s="1"/>
      <c r="G625" s="1"/>
      <c r="H625" s="1"/>
      <c r="I625" s="1"/>
      <c r="J625" s="1"/>
      <c r="K625" s="1"/>
      <c r="L625" s="1"/>
      <c r="M625" s="1"/>
      <c r="N625" s="1"/>
      <c r="O625" s="1"/>
      <c r="P625" s="1"/>
      <c r="Q625" s="1"/>
      <c r="R625" s="1"/>
      <c r="S625" s="1"/>
      <c r="T625" s="1"/>
    </row>
    <row r="626" spans="1:20" x14ac:dyDescent="0.25">
      <c r="A626" s="1"/>
      <c r="B626" s="1"/>
      <c r="C626" s="1"/>
      <c r="D626" s="1"/>
      <c r="E626" s="1"/>
      <c r="F626" s="1"/>
      <c r="G626" s="1"/>
      <c r="H626" s="1"/>
      <c r="I626" s="1"/>
      <c r="J626" s="1"/>
      <c r="K626" s="1"/>
      <c r="L626" s="1"/>
      <c r="M626" s="1"/>
      <c r="N626" s="1"/>
      <c r="O626" s="1"/>
      <c r="P626" s="1"/>
      <c r="Q626" s="1"/>
      <c r="R626" s="1"/>
      <c r="S626" s="1"/>
      <c r="T626" s="1"/>
    </row>
    <row r="627" spans="1:20" x14ac:dyDescent="0.25">
      <c r="A627" s="1"/>
      <c r="B627" s="1"/>
      <c r="C627" s="1"/>
      <c r="D627" s="1"/>
      <c r="E627" s="1"/>
      <c r="F627" s="1"/>
      <c r="G627" s="1"/>
      <c r="H627" s="1"/>
      <c r="I627" s="1"/>
      <c r="J627" s="1"/>
      <c r="K627" s="1"/>
      <c r="L627" s="1"/>
      <c r="M627" s="1"/>
      <c r="N627" s="1"/>
      <c r="O627" s="1"/>
      <c r="P627" s="1"/>
      <c r="Q627" s="1"/>
      <c r="R627" s="1"/>
      <c r="S627" s="1"/>
      <c r="T627" s="1"/>
    </row>
    <row r="628" spans="1:20" x14ac:dyDescent="0.25">
      <c r="A628" s="1"/>
      <c r="B628" s="1"/>
      <c r="C628" s="1"/>
      <c r="D628" s="1"/>
      <c r="E628" s="1"/>
      <c r="F628" s="1"/>
      <c r="G628" s="1"/>
      <c r="H628" s="1"/>
      <c r="I628" s="1"/>
      <c r="J628" s="1"/>
      <c r="K628" s="1"/>
      <c r="L628" s="1"/>
      <c r="M628" s="1"/>
      <c r="N628" s="1"/>
      <c r="O628" s="1"/>
      <c r="P628" s="1"/>
      <c r="Q628" s="1"/>
      <c r="R628" s="1"/>
      <c r="S628" s="1"/>
      <c r="T628" s="1"/>
    </row>
    <row r="629" spans="1:20" x14ac:dyDescent="0.25">
      <c r="A629" s="1"/>
      <c r="B629" s="1"/>
      <c r="C629" s="1"/>
      <c r="D629" s="1"/>
      <c r="E629" s="1"/>
      <c r="F629" s="1"/>
      <c r="G629" s="1"/>
      <c r="H629" s="1"/>
      <c r="I629" s="1"/>
      <c r="J629" s="1"/>
      <c r="K629" s="1"/>
      <c r="L629" s="1"/>
      <c r="M629" s="1"/>
      <c r="N629" s="1"/>
      <c r="O629" s="1"/>
      <c r="P629" s="1"/>
      <c r="Q629" s="1"/>
      <c r="R629" s="1"/>
      <c r="S629" s="1"/>
      <c r="T629" s="1"/>
    </row>
    <row r="630" spans="1:20" x14ac:dyDescent="0.25">
      <c r="A630" s="1"/>
      <c r="B630" s="1"/>
      <c r="C630" s="1"/>
      <c r="D630" s="1"/>
      <c r="E630" s="1"/>
      <c r="F630" s="1"/>
      <c r="G630" s="1"/>
      <c r="H630" s="1"/>
      <c r="I630" s="1"/>
      <c r="J630" s="1"/>
      <c r="K630" s="1"/>
      <c r="L630" s="1"/>
      <c r="M630" s="1"/>
      <c r="N630" s="1"/>
      <c r="O630" s="1"/>
      <c r="P630" s="1"/>
      <c r="Q630" s="1"/>
      <c r="R630" s="1"/>
      <c r="S630" s="1"/>
      <c r="T630" s="1"/>
    </row>
    <row r="631" spans="1:20" x14ac:dyDescent="0.25">
      <c r="A631" s="1"/>
      <c r="B631" s="1"/>
      <c r="C631" s="1"/>
      <c r="D631" s="1"/>
      <c r="E631" s="1"/>
      <c r="F631" s="1"/>
      <c r="G631" s="1"/>
      <c r="H631" s="1"/>
      <c r="I631" s="1"/>
      <c r="J631" s="1"/>
      <c r="K631" s="1"/>
      <c r="L631" s="1"/>
      <c r="M631" s="1"/>
      <c r="N631" s="1"/>
      <c r="O631" s="1"/>
      <c r="P631" s="1"/>
      <c r="Q631" s="1"/>
      <c r="R631" s="1"/>
      <c r="S631" s="1"/>
      <c r="T631" s="1"/>
    </row>
    <row r="632" spans="1:20" x14ac:dyDescent="0.25">
      <c r="A632" s="1"/>
      <c r="B632" s="1"/>
      <c r="C632" s="1"/>
      <c r="D632" s="1"/>
      <c r="E632" s="1"/>
      <c r="F632" s="1"/>
      <c r="G632" s="1"/>
      <c r="H632" s="1"/>
      <c r="I632" s="1"/>
      <c r="J632" s="1"/>
      <c r="K632" s="1"/>
      <c r="L632" s="1"/>
      <c r="M632" s="1"/>
      <c r="N632" s="1"/>
      <c r="O632" s="1"/>
      <c r="P632" s="1"/>
      <c r="Q632" s="1"/>
      <c r="R632" s="1"/>
      <c r="S632" s="1"/>
      <c r="T632" s="1"/>
    </row>
    <row r="633" spans="1:20" x14ac:dyDescent="0.25">
      <c r="A633" s="1"/>
      <c r="B633" s="1"/>
      <c r="C633" s="1"/>
      <c r="D633" s="1"/>
      <c r="E633" s="1"/>
      <c r="F633" s="1"/>
      <c r="G633" s="1"/>
      <c r="H633" s="1"/>
      <c r="I633" s="1"/>
      <c r="J633" s="1"/>
      <c r="K633" s="1"/>
      <c r="L633" s="1"/>
      <c r="M633" s="1"/>
      <c r="N633" s="1"/>
      <c r="O633" s="1"/>
      <c r="P633" s="1"/>
      <c r="Q633" s="1"/>
      <c r="R633" s="1"/>
      <c r="S633" s="1"/>
      <c r="T633" s="1"/>
    </row>
    <row r="634" spans="1:20" x14ac:dyDescent="0.25">
      <c r="A634" s="1"/>
      <c r="B634" s="1"/>
      <c r="C634" s="1"/>
      <c r="D634" s="1"/>
      <c r="E634" s="1"/>
      <c r="F634" s="1"/>
      <c r="G634" s="1"/>
      <c r="H634" s="1"/>
      <c r="I634" s="1"/>
      <c r="J634" s="1"/>
      <c r="K634" s="1"/>
      <c r="L634" s="1"/>
      <c r="M634" s="1"/>
      <c r="N634" s="1"/>
      <c r="O634" s="1"/>
      <c r="P634" s="1"/>
      <c r="Q634" s="1"/>
      <c r="R634" s="1"/>
      <c r="S634" s="1"/>
      <c r="T634" s="1"/>
    </row>
    <row r="635" spans="1:20" x14ac:dyDescent="0.25">
      <c r="A635" s="1"/>
      <c r="B635" s="1"/>
      <c r="C635" s="1"/>
      <c r="D635" s="1"/>
      <c r="E635" s="1"/>
      <c r="F635" s="1"/>
      <c r="G635" s="1"/>
      <c r="H635" s="1"/>
      <c r="I635" s="1"/>
      <c r="J635" s="1"/>
      <c r="K635" s="1"/>
      <c r="L635" s="1"/>
      <c r="M635" s="1"/>
      <c r="N635" s="1"/>
      <c r="O635" s="1"/>
      <c r="P635" s="1"/>
      <c r="Q635" s="1"/>
      <c r="R635" s="1"/>
      <c r="S635" s="1"/>
      <c r="T635" s="1"/>
    </row>
    <row r="636" spans="1:20" x14ac:dyDescent="0.25">
      <c r="A636" s="1"/>
      <c r="B636" s="1"/>
      <c r="C636" s="1"/>
      <c r="D636" s="1"/>
      <c r="E636" s="1"/>
      <c r="F636" s="1"/>
      <c r="G636" s="1"/>
      <c r="H636" s="1"/>
      <c r="I636" s="1"/>
      <c r="J636" s="1"/>
      <c r="K636" s="1"/>
      <c r="L636" s="1"/>
      <c r="M636" s="1"/>
      <c r="N636" s="1"/>
      <c r="O636" s="1"/>
      <c r="P636" s="1"/>
      <c r="Q636" s="1"/>
      <c r="R636" s="1"/>
      <c r="S636" s="1"/>
      <c r="T636" s="1"/>
    </row>
    <row r="637" spans="1:20" x14ac:dyDescent="0.25">
      <c r="A637" s="1"/>
      <c r="B637" s="1"/>
      <c r="C637" s="1"/>
      <c r="D637" s="1"/>
      <c r="E637" s="1"/>
      <c r="F637" s="1"/>
      <c r="G637" s="1"/>
      <c r="H637" s="1"/>
      <c r="I637" s="1"/>
      <c r="J637" s="1"/>
      <c r="K637" s="1"/>
      <c r="L637" s="1"/>
      <c r="M637" s="1"/>
      <c r="N637" s="1"/>
      <c r="O637" s="1"/>
      <c r="P637" s="1"/>
      <c r="Q637" s="1"/>
      <c r="R637" s="1"/>
      <c r="S637" s="1"/>
      <c r="T637" s="1"/>
    </row>
    <row r="638" spans="1:20" x14ac:dyDescent="0.25">
      <c r="A638" s="1"/>
      <c r="B638" s="1"/>
      <c r="C638" s="1"/>
      <c r="D638" s="1"/>
      <c r="E638" s="1"/>
      <c r="F638" s="1"/>
      <c r="G638" s="1"/>
      <c r="H638" s="1"/>
      <c r="I638" s="1"/>
      <c r="J638" s="1"/>
      <c r="K638" s="1"/>
      <c r="L638" s="1"/>
      <c r="M638" s="1"/>
      <c r="N638" s="1"/>
      <c r="O638" s="1"/>
      <c r="P638" s="1"/>
      <c r="Q638" s="1"/>
      <c r="R638" s="1"/>
      <c r="S638" s="1"/>
      <c r="T638" s="1"/>
    </row>
    <row r="639" spans="1:20" x14ac:dyDescent="0.25">
      <c r="A639" s="1"/>
      <c r="B639" s="1"/>
      <c r="C639" s="1"/>
      <c r="D639" s="1"/>
      <c r="E639" s="1"/>
      <c r="F639" s="1"/>
      <c r="G639" s="1"/>
      <c r="H639" s="1"/>
      <c r="I639" s="1"/>
      <c r="J639" s="1"/>
      <c r="K639" s="1"/>
      <c r="L639" s="1"/>
      <c r="M639" s="1"/>
      <c r="N639" s="1"/>
      <c r="O639" s="1"/>
      <c r="P639" s="1"/>
      <c r="Q639" s="1"/>
      <c r="R639" s="1"/>
      <c r="S639" s="1"/>
      <c r="T639" s="1"/>
    </row>
    <row r="640" spans="1:20" x14ac:dyDescent="0.25">
      <c r="A640" s="1"/>
      <c r="B640" s="1"/>
      <c r="C640" s="1"/>
      <c r="D640" s="1"/>
      <c r="E640" s="1"/>
      <c r="F640" s="1"/>
      <c r="G640" s="1"/>
      <c r="H640" s="1"/>
      <c r="I640" s="1"/>
      <c r="J640" s="1"/>
      <c r="K640" s="1"/>
      <c r="L640" s="1"/>
      <c r="M640" s="1"/>
      <c r="N640" s="1"/>
      <c r="O640" s="1"/>
      <c r="P640" s="1"/>
      <c r="Q640" s="1"/>
      <c r="R640" s="1"/>
      <c r="S640" s="1"/>
      <c r="T640" s="1"/>
    </row>
    <row r="641" spans="1:20" x14ac:dyDescent="0.25">
      <c r="A641" s="1"/>
      <c r="B641" s="1"/>
      <c r="C641" s="1"/>
      <c r="D641" s="1"/>
      <c r="E641" s="1"/>
      <c r="F641" s="1"/>
      <c r="G641" s="1"/>
      <c r="H641" s="1"/>
      <c r="I641" s="1"/>
      <c r="J641" s="1"/>
      <c r="K641" s="1"/>
      <c r="L641" s="1"/>
      <c r="M641" s="1"/>
      <c r="N641" s="1"/>
      <c r="O641" s="1"/>
      <c r="P641" s="1"/>
      <c r="Q641" s="1"/>
      <c r="R641" s="1"/>
      <c r="S641" s="1"/>
      <c r="T641" s="1"/>
    </row>
    <row r="642" spans="1:20" x14ac:dyDescent="0.25">
      <c r="A642" s="1"/>
      <c r="B642" s="1"/>
      <c r="C642" s="1"/>
      <c r="D642" s="1"/>
      <c r="E642" s="1"/>
      <c r="F642" s="1"/>
      <c r="G642" s="1"/>
      <c r="H642" s="1"/>
      <c r="I642" s="1"/>
      <c r="J642" s="1"/>
      <c r="K642" s="1"/>
      <c r="L642" s="1"/>
      <c r="M642" s="1"/>
      <c r="N642" s="1"/>
      <c r="O642" s="1"/>
      <c r="P642" s="1"/>
      <c r="Q642" s="1"/>
      <c r="R642" s="1"/>
      <c r="S642" s="1"/>
      <c r="T642" s="1"/>
    </row>
    <row r="643" spans="1:20" x14ac:dyDescent="0.25">
      <c r="A643" s="1"/>
      <c r="B643" s="1"/>
      <c r="C643" s="1"/>
      <c r="D643" s="1"/>
      <c r="E643" s="1"/>
      <c r="F643" s="1"/>
      <c r="G643" s="1"/>
      <c r="H643" s="1"/>
      <c r="I643" s="1"/>
      <c r="J643" s="1"/>
      <c r="K643" s="1"/>
      <c r="L643" s="1"/>
      <c r="M643" s="1"/>
      <c r="N643" s="1"/>
      <c r="O643" s="1"/>
      <c r="P643" s="1"/>
      <c r="Q643" s="1"/>
      <c r="R643" s="1"/>
      <c r="S643" s="1"/>
      <c r="T643" s="1"/>
    </row>
    <row r="644" spans="1:20" x14ac:dyDescent="0.25">
      <c r="A644" s="1"/>
      <c r="B644" s="1"/>
      <c r="C644" s="1"/>
      <c r="D644" s="1"/>
      <c r="E644" s="1"/>
      <c r="F644" s="1"/>
      <c r="G644" s="1"/>
      <c r="H644" s="1"/>
      <c r="I644" s="1"/>
      <c r="J644" s="1"/>
      <c r="K644" s="1"/>
      <c r="L644" s="1"/>
      <c r="M644" s="1"/>
      <c r="N644" s="1"/>
      <c r="O644" s="1"/>
      <c r="P644" s="1"/>
      <c r="Q644" s="1"/>
      <c r="R644" s="1"/>
      <c r="S644" s="1"/>
      <c r="T644" s="1"/>
    </row>
    <row r="645" spans="1:20" x14ac:dyDescent="0.25">
      <c r="A645" s="1"/>
      <c r="B645" s="1"/>
      <c r="C645" s="1"/>
      <c r="D645" s="1"/>
      <c r="E645" s="1"/>
      <c r="F645" s="1"/>
      <c r="G645" s="1"/>
      <c r="H645" s="1"/>
      <c r="I645" s="1"/>
      <c r="J645" s="1"/>
      <c r="K645" s="1"/>
      <c r="L645" s="1"/>
      <c r="M645" s="1"/>
      <c r="N645" s="1"/>
      <c r="O645" s="1"/>
      <c r="P645" s="1"/>
      <c r="Q645" s="1"/>
      <c r="R645" s="1"/>
      <c r="S645" s="1"/>
      <c r="T645" s="1"/>
    </row>
    <row r="646" spans="1:20" x14ac:dyDescent="0.25">
      <c r="A646" s="1"/>
      <c r="B646" s="1"/>
      <c r="C646" s="1"/>
      <c r="D646" s="1"/>
      <c r="E646" s="1"/>
      <c r="F646" s="1"/>
      <c r="G646" s="1"/>
      <c r="H646" s="1"/>
      <c r="I646" s="1"/>
      <c r="J646" s="1"/>
      <c r="K646" s="1"/>
      <c r="L646" s="1"/>
      <c r="M646" s="1"/>
      <c r="N646" s="1"/>
      <c r="O646" s="1"/>
      <c r="P646" s="1"/>
      <c r="Q646" s="1"/>
      <c r="R646" s="1"/>
      <c r="S646" s="1"/>
      <c r="T646" s="1"/>
    </row>
    <row r="647" spans="1:20" x14ac:dyDescent="0.25">
      <c r="A647" s="1"/>
      <c r="B647" s="1"/>
      <c r="C647" s="1"/>
      <c r="D647" s="1"/>
      <c r="E647" s="1"/>
      <c r="F647" s="1"/>
      <c r="G647" s="1"/>
      <c r="H647" s="1"/>
      <c r="I647" s="1"/>
      <c r="J647" s="1"/>
      <c r="K647" s="1"/>
      <c r="L647" s="1"/>
      <c r="M647" s="1"/>
      <c r="N647" s="1"/>
      <c r="O647" s="1"/>
      <c r="P647" s="1"/>
      <c r="Q647" s="1"/>
      <c r="R647" s="1"/>
      <c r="S647" s="1"/>
      <c r="T647" s="1"/>
    </row>
    <row r="648" spans="1:20" x14ac:dyDescent="0.25">
      <c r="A648" s="1"/>
      <c r="B648" s="1"/>
      <c r="C648" s="1"/>
      <c r="D648" s="1"/>
      <c r="E648" s="1"/>
      <c r="F648" s="1"/>
      <c r="G648" s="1"/>
      <c r="H648" s="1"/>
      <c r="I648" s="1"/>
      <c r="J648" s="1"/>
      <c r="K648" s="1"/>
      <c r="L648" s="1"/>
      <c r="M648" s="1"/>
      <c r="N648" s="1"/>
      <c r="O648" s="1"/>
      <c r="P648" s="1"/>
      <c r="Q648" s="1"/>
      <c r="R648" s="1"/>
      <c r="S648" s="1"/>
      <c r="T648" s="1"/>
    </row>
    <row r="649" spans="1:20" x14ac:dyDescent="0.25">
      <c r="A649" s="1"/>
      <c r="B649" s="1"/>
      <c r="C649" s="1"/>
      <c r="D649" s="1"/>
      <c r="E649" s="1"/>
      <c r="F649" s="1"/>
      <c r="G649" s="1"/>
      <c r="H649" s="1"/>
      <c r="I649" s="1"/>
      <c r="J649" s="1"/>
      <c r="K649" s="1"/>
      <c r="L649" s="1"/>
      <c r="M649" s="1"/>
      <c r="N649" s="1"/>
      <c r="O649" s="1"/>
      <c r="P649" s="1"/>
      <c r="Q649" s="1"/>
      <c r="R649" s="1"/>
      <c r="S649" s="1"/>
      <c r="T649" s="1"/>
    </row>
    <row r="650" spans="1:20" x14ac:dyDescent="0.25">
      <c r="A650" s="1"/>
      <c r="B650" s="1"/>
      <c r="C650" s="1"/>
      <c r="D650" s="1"/>
      <c r="E650" s="1"/>
      <c r="F650" s="1"/>
      <c r="G650" s="1"/>
      <c r="H650" s="1"/>
      <c r="I650" s="1"/>
      <c r="J650" s="1"/>
      <c r="K650" s="1"/>
      <c r="L650" s="1"/>
      <c r="M650" s="1"/>
      <c r="N650" s="1"/>
      <c r="O650" s="1"/>
      <c r="P650" s="1"/>
      <c r="Q650" s="1"/>
      <c r="R650" s="1"/>
      <c r="S650" s="1"/>
      <c r="T650" s="1"/>
    </row>
    <row r="651" spans="1:20" x14ac:dyDescent="0.25">
      <c r="A651" s="1"/>
      <c r="B651" s="1"/>
      <c r="C651" s="1"/>
      <c r="D651" s="1"/>
      <c r="E651" s="1"/>
      <c r="F651" s="1"/>
      <c r="G651" s="1"/>
      <c r="H651" s="1"/>
      <c r="I651" s="1"/>
      <c r="J651" s="1"/>
      <c r="K651" s="1"/>
      <c r="L651" s="1"/>
      <c r="M651" s="1"/>
      <c r="N651" s="1"/>
      <c r="O651" s="1"/>
      <c r="P651" s="1"/>
      <c r="Q651" s="1"/>
      <c r="R651" s="1"/>
      <c r="S651" s="1"/>
      <c r="T651" s="1"/>
    </row>
    <row r="652" spans="1:20" x14ac:dyDescent="0.25">
      <c r="A652" s="1"/>
      <c r="B652" s="1"/>
      <c r="C652" s="1"/>
      <c r="D652" s="1"/>
      <c r="E652" s="1"/>
      <c r="F652" s="1"/>
      <c r="G652" s="1"/>
      <c r="H652" s="1"/>
      <c r="I652" s="1"/>
      <c r="J652" s="1"/>
      <c r="K652" s="1"/>
      <c r="L652" s="1"/>
      <c r="M652" s="1"/>
      <c r="N652" s="1"/>
      <c r="O652" s="1"/>
      <c r="P652" s="1"/>
      <c r="Q652" s="1"/>
      <c r="R652" s="1"/>
      <c r="S652" s="1"/>
      <c r="T652" s="1"/>
    </row>
    <row r="653" spans="1:20" x14ac:dyDescent="0.25">
      <c r="A653" s="1"/>
      <c r="B653" s="1"/>
      <c r="C653" s="1"/>
      <c r="D653" s="1"/>
      <c r="E653" s="1"/>
      <c r="F653" s="1"/>
      <c r="G653" s="1"/>
      <c r="H653" s="1"/>
      <c r="I653" s="1"/>
      <c r="J653" s="1"/>
      <c r="K653" s="1"/>
      <c r="L653" s="1"/>
      <c r="M653" s="1"/>
      <c r="N653" s="1"/>
      <c r="O653" s="1"/>
      <c r="P653" s="1"/>
      <c r="Q653" s="1"/>
      <c r="R653" s="1"/>
      <c r="S653" s="1"/>
      <c r="T653" s="1"/>
    </row>
    <row r="654" spans="1:20" x14ac:dyDescent="0.25">
      <c r="A654" s="1"/>
      <c r="B654" s="1"/>
      <c r="C654" s="1"/>
      <c r="D654" s="1"/>
      <c r="E654" s="1"/>
      <c r="F654" s="1"/>
      <c r="G654" s="1"/>
      <c r="H654" s="1"/>
      <c r="I654" s="1"/>
      <c r="J654" s="1"/>
      <c r="K654" s="1"/>
      <c r="L654" s="1"/>
      <c r="M654" s="1"/>
      <c r="N654" s="1"/>
      <c r="O654" s="1"/>
      <c r="P654" s="1"/>
      <c r="Q654" s="1"/>
      <c r="R654" s="1"/>
      <c r="S654" s="1"/>
      <c r="T654" s="1"/>
    </row>
    <row r="655" spans="1:20" x14ac:dyDescent="0.25">
      <c r="A655" s="1"/>
      <c r="B655" s="1"/>
      <c r="C655" s="1"/>
      <c r="D655" s="1"/>
      <c r="E655" s="1"/>
      <c r="F655" s="1"/>
      <c r="G655" s="1"/>
      <c r="H655" s="1"/>
      <c r="I655" s="1"/>
      <c r="J655" s="1"/>
      <c r="K655" s="1"/>
      <c r="L655" s="1"/>
      <c r="M655" s="1"/>
      <c r="N655" s="1"/>
      <c r="O655" s="1"/>
      <c r="P655" s="1"/>
      <c r="Q655" s="1"/>
      <c r="R655" s="1"/>
      <c r="S655" s="1"/>
      <c r="T655" s="1"/>
    </row>
    <row r="656" spans="1:20" x14ac:dyDescent="0.25">
      <c r="A656" s="1"/>
      <c r="B656" s="1"/>
      <c r="C656" s="1"/>
      <c r="D656" s="1"/>
      <c r="E656" s="1"/>
      <c r="F656" s="1"/>
      <c r="G656" s="1"/>
      <c r="H656" s="1"/>
      <c r="I656" s="1"/>
      <c r="J656" s="1"/>
      <c r="K656" s="1"/>
      <c r="L656" s="1"/>
      <c r="M656" s="1"/>
      <c r="N656" s="1"/>
      <c r="O656" s="1"/>
      <c r="P656" s="1"/>
      <c r="Q656" s="1"/>
      <c r="R656" s="1"/>
      <c r="S656" s="1"/>
      <c r="T656" s="1"/>
    </row>
    <row r="657" spans="1:20" x14ac:dyDescent="0.25">
      <c r="A657" s="1"/>
      <c r="B657" s="1"/>
      <c r="C657" s="1"/>
      <c r="D657" s="1"/>
      <c r="E657" s="1"/>
      <c r="F657" s="1"/>
      <c r="G657" s="1"/>
      <c r="H657" s="1"/>
      <c r="I657" s="1"/>
      <c r="J657" s="1"/>
      <c r="K657" s="1"/>
      <c r="L657" s="1"/>
      <c r="M657" s="1"/>
      <c r="N657" s="1"/>
      <c r="O657" s="1"/>
      <c r="P657" s="1"/>
      <c r="Q657" s="1"/>
      <c r="R657" s="1"/>
      <c r="S657" s="1"/>
      <c r="T657" s="1"/>
    </row>
    <row r="658" spans="1:20" x14ac:dyDescent="0.25">
      <c r="A658" s="1"/>
      <c r="B658" s="1"/>
      <c r="C658" s="1"/>
      <c r="D658" s="1"/>
      <c r="E658" s="1"/>
      <c r="F658" s="1"/>
      <c r="G658" s="1"/>
      <c r="H658" s="1"/>
      <c r="I658" s="1"/>
      <c r="J658" s="1"/>
      <c r="K658" s="1"/>
      <c r="L658" s="1"/>
      <c r="M658" s="1"/>
      <c r="N658" s="1"/>
      <c r="O658" s="1"/>
      <c r="P658" s="1"/>
      <c r="Q658" s="1"/>
      <c r="R658" s="1"/>
      <c r="S658" s="1"/>
      <c r="T658" s="1"/>
    </row>
    <row r="659" spans="1:20" x14ac:dyDescent="0.25">
      <c r="A659" s="1"/>
      <c r="B659" s="1"/>
      <c r="C659" s="1"/>
      <c r="D659" s="1"/>
      <c r="E659" s="1"/>
      <c r="F659" s="1"/>
      <c r="G659" s="1"/>
      <c r="H659" s="1"/>
      <c r="I659" s="1"/>
      <c r="J659" s="1"/>
      <c r="K659" s="1"/>
      <c r="L659" s="1"/>
      <c r="M659" s="1"/>
      <c r="N659" s="1"/>
      <c r="O659" s="1"/>
      <c r="P659" s="1"/>
      <c r="Q659" s="1"/>
      <c r="R659" s="1"/>
      <c r="S659" s="1"/>
      <c r="T659" s="1"/>
    </row>
    <row r="660" spans="1:20" x14ac:dyDescent="0.25">
      <c r="A660" s="1"/>
      <c r="B660" s="1"/>
      <c r="C660" s="1"/>
      <c r="D660" s="1"/>
      <c r="E660" s="1"/>
      <c r="F660" s="1"/>
      <c r="G660" s="1"/>
      <c r="H660" s="1"/>
      <c r="I660" s="1"/>
      <c r="J660" s="1"/>
      <c r="K660" s="1"/>
      <c r="L660" s="1"/>
      <c r="M660" s="1"/>
      <c r="N660" s="1"/>
      <c r="O660" s="1"/>
      <c r="P660" s="1"/>
      <c r="Q660" s="1"/>
      <c r="R660" s="1"/>
      <c r="S660" s="1"/>
      <c r="T660" s="1"/>
    </row>
    <row r="661" spans="1:20" x14ac:dyDescent="0.25">
      <c r="A661" s="1"/>
      <c r="B661" s="1"/>
      <c r="C661" s="1"/>
      <c r="D661" s="1"/>
      <c r="E661" s="1"/>
      <c r="F661" s="1"/>
      <c r="G661" s="1"/>
      <c r="H661" s="1"/>
      <c r="I661" s="1"/>
      <c r="J661" s="1"/>
      <c r="K661" s="1"/>
      <c r="L661" s="1"/>
      <c r="M661" s="1"/>
      <c r="N661" s="1"/>
      <c r="O661" s="1"/>
      <c r="P661" s="1"/>
      <c r="Q661" s="1"/>
      <c r="R661" s="1"/>
      <c r="S661" s="1"/>
      <c r="T661" s="1"/>
    </row>
    <row r="662" spans="1:20" x14ac:dyDescent="0.25">
      <c r="A662" s="1"/>
      <c r="B662" s="1"/>
      <c r="C662" s="1"/>
      <c r="D662" s="1"/>
      <c r="E662" s="1"/>
      <c r="F662" s="1"/>
      <c r="G662" s="1"/>
      <c r="H662" s="1"/>
      <c r="I662" s="1"/>
      <c r="J662" s="1"/>
      <c r="K662" s="1"/>
      <c r="L662" s="1"/>
      <c r="M662" s="1"/>
      <c r="N662" s="1"/>
      <c r="O662" s="1"/>
      <c r="P662" s="1"/>
      <c r="Q662" s="1"/>
      <c r="R662" s="1"/>
      <c r="S662" s="1"/>
      <c r="T662" s="1"/>
    </row>
    <row r="663" spans="1:20" x14ac:dyDescent="0.25">
      <c r="A663" s="1"/>
      <c r="B663" s="1"/>
      <c r="C663" s="1"/>
      <c r="D663" s="1"/>
      <c r="E663" s="1"/>
      <c r="F663" s="1"/>
      <c r="G663" s="1"/>
      <c r="H663" s="1"/>
      <c r="I663" s="1"/>
      <c r="J663" s="1"/>
      <c r="K663" s="1"/>
      <c r="L663" s="1"/>
      <c r="M663" s="1"/>
      <c r="N663" s="1"/>
      <c r="O663" s="1"/>
      <c r="P663" s="1"/>
      <c r="Q663" s="1"/>
      <c r="R663" s="1"/>
      <c r="S663" s="1"/>
      <c r="T663" s="1"/>
    </row>
    <row r="664" spans="1:20" x14ac:dyDescent="0.25">
      <c r="A664" s="1"/>
      <c r="B664" s="1"/>
      <c r="C664" s="1"/>
      <c r="D664" s="1"/>
      <c r="E664" s="1"/>
      <c r="F664" s="1"/>
      <c r="G664" s="1"/>
      <c r="H664" s="1"/>
      <c r="I664" s="1"/>
      <c r="J664" s="1"/>
      <c r="K664" s="1"/>
      <c r="L664" s="1"/>
      <c r="M664" s="1"/>
      <c r="N664" s="1"/>
      <c r="O664" s="1"/>
      <c r="P664" s="1"/>
      <c r="Q664" s="1"/>
      <c r="R664" s="1"/>
      <c r="S664" s="1"/>
      <c r="T664" s="1"/>
    </row>
    <row r="665" spans="1:20" x14ac:dyDescent="0.25">
      <c r="A665" s="1"/>
      <c r="B665" s="1"/>
      <c r="C665" s="1"/>
      <c r="D665" s="1"/>
      <c r="E665" s="1"/>
      <c r="F665" s="1"/>
      <c r="G665" s="1"/>
      <c r="H665" s="1"/>
      <c r="I665" s="1"/>
      <c r="J665" s="1"/>
      <c r="K665" s="1"/>
      <c r="L665" s="1"/>
      <c r="M665" s="1"/>
      <c r="N665" s="1"/>
      <c r="O665" s="1"/>
      <c r="P665" s="1"/>
      <c r="Q665" s="1"/>
      <c r="R665" s="1"/>
      <c r="S665" s="1"/>
      <c r="T665" s="1"/>
    </row>
    <row r="666" spans="1:20" x14ac:dyDescent="0.25">
      <c r="A666" s="1"/>
      <c r="B666" s="1"/>
      <c r="C666" s="1"/>
      <c r="D666" s="1"/>
      <c r="E666" s="1"/>
      <c r="F666" s="1"/>
      <c r="G666" s="1"/>
      <c r="H666" s="1"/>
      <c r="I666" s="1"/>
      <c r="J666" s="1"/>
      <c r="K666" s="1"/>
      <c r="L666" s="1"/>
      <c r="M666" s="1"/>
      <c r="N666" s="1"/>
      <c r="O666" s="1"/>
      <c r="P666" s="1"/>
      <c r="Q666" s="1"/>
      <c r="R666" s="1"/>
      <c r="S666" s="1"/>
      <c r="T666" s="1"/>
    </row>
    <row r="667" spans="1:20" x14ac:dyDescent="0.25">
      <c r="A667" s="1"/>
      <c r="B667" s="1"/>
      <c r="C667" s="1"/>
      <c r="D667" s="1"/>
      <c r="E667" s="1"/>
      <c r="F667" s="1"/>
      <c r="G667" s="1"/>
      <c r="H667" s="1"/>
      <c r="I667" s="1"/>
      <c r="J667" s="1"/>
      <c r="K667" s="1"/>
      <c r="L667" s="1"/>
      <c r="M667" s="1"/>
      <c r="N667" s="1"/>
      <c r="O667" s="1"/>
      <c r="P667" s="1"/>
      <c r="Q667" s="1"/>
      <c r="R667" s="1"/>
      <c r="S667" s="1"/>
      <c r="T667" s="1"/>
    </row>
    <row r="668" spans="1:20" x14ac:dyDescent="0.25">
      <c r="A668" s="1"/>
      <c r="B668" s="1"/>
      <c r="C668" s="1"/>
      <c r="D668" s="1"/>
      <c r="E668" s="1"/>
      <c r="F668" s="1"/>
      <c r="G668" s="1"/>
      <c r="H668" s="1"/>
      <c r="I668" s="1"/>
      <c r="J668" s="1"/>
      <c r="K668" s="1"/>
      <c r="L668" s="1"/>
      <c r="M668" s="1"/>
      <c r="N668" s="1"/>
      <c r="O668" s="1"/>
      <c r="P668" s="1"/>
      <c r="Q668" s="1"/>
      <c r="R668" s="1"/>
      <c r="S668" s="1"/>
      <c r="T668" s="1"/>
    </row>
    <row r="669" spans="1:20" x14ac:dyDescent="0.25">
      <c r="A669" s="1"/>
      <c r="B669" s="1"/>
      <c r="C669" s="1"/>
      <c r="D669" s="1"/>
      <c r="E669" s="1"/>
      <c r="F669" s="1"/>
      <c r="G669" s="1"/>
      <c r="H669" s="1"/>
      <c r="I669" s="1"/>
      <c r="J669" s="1"/>
      <c r="K669" s="1"/>
      <c r="L669" s="1"/>
      <c r="M669" s="1"/>
      <c r="N669" s="1"/>
      <c r="O669" s="1"/>
      <c r="P669" s="1"/>
      <c r="Q669" s="1"/>
      <c r="R669" s="1"/>
      <c r="S669" s="1"/>
      <c r="T669" s="1"/>
    </row>
    <row r="670" spans="1:20" x14ac:dyDescent="0.25">
      <c r="A670" s="1"/>
      <c r="B670" s="1"/>
      <c r="C670" s="1"/>
      <c r="D670" s="1"/>
      <c r="E670" s="1"/>
      <c r="F670" s="1"/>
      <c r="G670" s="1"/>
      <c r="H670" s="1"/>
      <c r="I670" s="1"/>
      <c r="J670" s="1"/>
      <c r="K670" s="1"/>
      <c r="L670" s="1"/>
      <c r="M670" s="1"/>
      <c r="N670" s="1"/>
      <c r="O670" s="1"/>
      <c r="P670" s="1"/>
      <c r="Q670" s="1"/>
      <c r="R670" s="1"/>
      <c r="S670" s="1"/>
      <c r="T670" s="1"/>
    </row>
    <row r="671" spans="1:20" x14ac:dyDescent="0.25">
      <c r="A671" s="1"/>
      <c r="B671" s="1"/>
      <c r="C671" s="1"/>
      <c r="D671" s="1"/>
      <c r="E671" s="1"/>
      <c r="F671" s="1"/>
      <c r="G671" s="1"/>
      <c r="H671" s="1"/>
      <c r="I671" s="1"/>
      <c r="J671" s="1"/>
      <c r="K671" s="1"/>
      <c r="L671" s="1"/>
      <c r="M671" s="1"/>
      <c r="N671" s="1"/>
      <c r="O671" s="1"/>
      <c r="P671" s="1"/>
      <c r="Q671" s="1"/>
      <c r="R671" s="1"/>
      <c r="S671" s="1"/>
      <c r="T671" s="1"/>
    </row>
    <row r="672" spans="1:20" x14ac:dyDescent="0.25">
      <c r="A672" s="1"/>
      <c r="B672" s="1"/>
      <c r="C672" s="1"/>
      <c r="D672" s="1"/>
      <c r="E672" s="1"/>
      <c r="F672" s="1"/>
      <c r="G672" s="1"/>
      <c r="H672" s="1"/>
      <c r="I672" s="1"/>
      <c r="J672" s="1"/>
      <c r="K672" s="1"/>
      <c r="L672" s="1"/>
      <c r="M672" s="1"/>
      <c r="N672" s="1"/>
      <c r="O672" s="1"/>
      <c r="P672" s="1"/>
      <c r="Q672" s="1"/>
      <c r="R672" s="1"/>
      <c r="S672" s="1"/>
      <c r="T672" s="1"/>
    </row>
    <row r="673" spans="1:20" x14ac:dyDescent="0.25">
      <c r="A673" s="1"/>
      <c r="B673" s="1"/>
      <c r="C673" s="1"/>
      <c r="D673" s="1"/>
      <c r="E673" s="1"/>
      <c r="F673" s="1"/>
      <c r="G673" s="1"/>
      <c r="H673" s="1"/>
      <c r="I673" s="1"/>
      <c r="J673" s="1"/>
      <c r="K673" s="1"/>
      <c r="L673" s="1"/>
      <c r="M673" s="1"/>
      <c r="N673" s="1"/>
      <c r="O673" s="1"/>
      <c r="P673" s="1"/>
      <c r="Q673" s="1"/>
      <c r="R673" s="1"/>
      <c r="S673" s="1"/>
      <c r="T673" s="1"/>
    </row>
    <row r="674" spans="1:20" x14ac:dyDescent="0.25">
      <c r="A674" s="1"/>
      <c r="B674" s="1"/>
      <c r="C674" s="1"/>
      <c r="D674" s="1"/>
      <c r="E674" s="1"/>
      <c r="F674" s="1"/>
      <c r="G674" s="1"/>
      <c r="H674" s="1"/>
      <c r="I674" s="1"/>
      <c r="J674" s="1"/>
      <c r="K674" s="1"/>
      <c r="L674" s="1"/>
      <c r="M674" s="1"/>
      <c r="N674" s="1"/>
      <c r="O674" s="1"/>
      <c r="P674" s="1"/>
      <c r="Q674" s="1"/>
      <c r="R674" s="1"/>
      <c r="S674" s="1"/>
      <c r="T674" s="1"/>
    </row>
    <row r="675" spans="1:20" x14ac:dyDescent="0.25">
      <c r="A675" s="1"/>
      <c r="B675" s="1"/>
      <c r="C675" s="1"/>
      <c r="D675" s="1"/>
      <c r="E675" s="1"/>
      <c r="F675" s="1"/>
      <c r="G675" s="1"/>
      <c r="H675" s="1"/>
      <c r="I675" s="1"/>
      <c r="J675" s="1"/>
      <c r="K675" s="1"/>
      <c r="L675" s="1"/>
      <c r="M675" s="1"/>
      <c r="N675" s="1"/>
      <c r="O675" s="1"/>
      <c r="P675" s="1"/>
      <c r="Q675" s="1"/>
      <c r="R675" s="1"/>
      <c r="S675" s="1"/>
      <c r="T675" s="1"/>
    </row>
    <row r="676" spans="1:20" x14ac:dyDescent="0.25">
      <c r="A676" s="1"/>
      <c r="B676" s="1"/>
      <c r="C676" s="1"/>
      <c r="D676" s="1"/>
      <c r="E676" s="1"/>
      <c r="F676" s="1"/>
      <c r="G676" s="1"/>
      <c r="H676" s="1"/>
      <c r="I676" s="1"/>
      <c r="J676" s="1"/>
      <c r="K676" s="1"/>
      <c r="L676" s="1"/>
      <c r="M676" s="1"/>
      <c r="N676" s="1"/>
      <c r="O676" s="1"/>
      <c r="P676" s="1"/>
      <c r="Q676" s="1"/>
      <c r="R676" s="1"/>
      <c r="S676" s="1"/>
      <c r="T676" s="1"/>
    </row>
    <row r="677" spans="1:20" x14ac:dyDescent="0.25">
      <c r="A677" s="1"/>
      <c r="B677" s="1"/>
      <c r="C677" s="1"/>
      <c r="D677" s="1"/>
      <c r="E677" s="1"/>
      <c r="F677" s="1"/>
      <c r="G677" s="1"/>
      <c r="H677" s="1"/>
      <c r="I677" s="1"/>
      <c r="J677" s="1"/>
      <c r="K677" s="1"/>
      <c r="L677" s="1"/>
      <c r="M677" s="1"/>
      <c r="N677" s="1"/>
      <c r="O677" s="1"/>
      <c r="P677" s="1"/>
      <c r="Q677" s="1"/>
      <c r="R677" s="1"/>
      <c r="S677" s="1"/>
      <c r="T677" s="1"/>
    </row>
    <row r="678" spans="1:20" x14ac:dyDescent="0.25">
      <c r="A678" s="1"/>
      <c r="B678" s="1"/>
      <c r="C678" s="1"/>
      <c r="D678" s="1"/>
      <c r="E678" s="1"/>
      <c r="F678" s="1"/>
      <c r="G678" s="1"/>
      <c r="H678" s="1"/>
      <c r="I678" s="1"/>
      <c r="J678" s="1"/>
      <c r="K678" s="1"/>
      <c r="L678" s="1"/>
      <c r="M678" s="1"/>
      <c r="N678" s="1"/>
      <c r="O678" s="1"/>
      <c r="P678" s="1"/>
      <c r="Q678" s="1"/>
      <c r="R678" s="1"/>
      <c r="S678" s="1"/>
      <c r="T678" s="1"/>
    </row>
    <row r="679" spans="1:20" x14ac:dyDescent="0.25">
      <c r="A679" s="1"/>
      <c r="B679" s="1"/>
      <c r="C679" s="1"/>
      <c r="D679" s="1"/>
      <c r="E679" s="1"/>
      <c r="F679" s="1"/>
      <c r="G679" s="1"/>
      <c r="H679" s="1"/>
      <c r="I679" s="1"/>
      <c r="J679" s="1"/>
      <c r="K679" s="1"/>
      <c r="L679" s="1"/>
      <c r="M679" s="1"/>
      <c r="N679" s="1"/>
      <c r="O679" s="1"/>
      <c r="P679" s="1"/>
      <c r="Q679" s="1"/>
      <c r="R679" s="1"/>
      <c r="S679" s="1"/>
      <c r="T679" s="1"/>
    </row>
    <row r="680" spans="1:20" x14ac:dyDescent="0.25">
      <c r="A680" s="1"/>
      <c r="B680" s="1"/>
      <c r="C680" s="1"/>
      <c r="D680" s="1"/>
      <c r="E680" s="1"/>
      <c r="F680" s="1"/>
      <c r="G680" s="1"/>
      <c r="H680" s="1"/>
      <c r="I680" s="1"/>
      <c r="J680" s="1"/>
      <c r="K680" s="1"/>
      <c r="L680" s="1"/>
      <c r="M680" s="1"/>
      <c r="N680" s="1"/>
      <c r="O680" s="1"/>
      <c r="P680" s="1"/>
      <c r="Q680" s="1"/>
      <c r="R680" s="1"/>
      <c r="S680" s="1"/>
      <c r="T680" s="1"/>
    </row>
    <row r="681" spans="1:20" x14ac:dyDescent="0.25">
      <c r="A681" s="1"/>
      <c r="B681" s="1"/>
      <c r="C681" s="1"/>
      <c r="D681" s="1"/>
      <c r="E681" s="1"/>
      <c r="F681" s="1"/>
      <c r="G681" s="1"/>
      <c r="H681" s="1"/>
      <c r="I681" s="1"/>
      <c r="J681" s="1"/>
      <c r="K681" s="1"/>
      <c r="L681" s="1"/>
      <c r="M681" s="1"/>
      <c r="N681" s="1"/>
      <c r="O681" s="1"/>
      <c r="P681" s="1"/>
      <c r="Q681" s="1"/>
      <c r="R681" s="1"/>
      <c r="S681" s="1"/>
      <c r="T681" s="1"/>
    </row>
    <row r="682" spans="1:20" x14ac:dyDescent="0.25">
      <c r="A682" s="1"/>
      <c r="B682" s="1"/>
      <c r="C682" s="1"/>
      <c r="D682" s="1"/>
      <c r="E682" s="1"/>
      <c r="F682" s="1"/>
      <c r="G682" s="1"/>
      <c r="H682" s="1"/>
      <c r="I682" s="1"/>
      <c r="J682" s="1"/>
      <c r="K682" s="1"/>
      <c r="L682" s="1"/>
      <c r="M682" s="1"/>
      <c r="N682" s="1"/>
      <c r="O682" s="1"/>
      <c r="P682" s="1"/>
      <c r="Q682" s="1"/>
      <c r="R682" s="1"/>
      <c r="S682" s="1"/>
      <c r="T682" s="1"/>
    </row>
    <row r="683" spans="1:20" x14ac:dyDescent="0.25">
      <c r="A683" s="1"/>
      <c r="B683" s="1"/>
      <c r="C683" s="1"/>
      <c r="D683" s="1"/>
      <c r="E683" s="1"/>
      <c r="F683" s="1"/>
      <c r="G683" s="1"/>
      <c r="H683" s="1"/>
      <c r="I683" s="1"/>
      <c r="J683" s="1"/>
      <c r="K683" s="1"/>
      <c r="L683" s="1"/>
      <c r="M683" s="1"/>
      <c r="N683" s="1"/>
      <c r="O683" s="1"/>
      <c r="P683" s="1"/>
      <c r="Q683" s="1"/>
      <c r="R683" s="1"/>
      <c r="S683" s="1"/>
      <c r="T683" s="1"/>
    </row>
    <row r="684" spans="1:20" x14ac:dyDescent="0.25">
      <c r="A684" s="1"/>
      <c r="B684" s="1"/>
      <c r="C684" s="1"/>
      <c r="D684" s="1"/>
      <c r="E684" s="1"/>
      <c r="F684" s="1"/>
      <c r="G684" s="1"/>
      <c r="H684" s="1"/>
      <c r="I684" s="1"/>
      <c r="J684" s="1"/>
      <c r="K684" s="1"/>
      <c r="L684" s="1"/>
      <c r="M684" s="1"/>
      <c r="N684" s="1"/>
      <c r="O684" s="1"/>
      <c r="P684" s="1"/>
      <c r="Q684" s="1"/>
      <c r="R684" s="1"/>
      <c r="S684" s="1"/>
      <c r="T684" s="1"/>
    </row>
    <row r="685" spans="1:20" x14ac:dyDescent="0.25">
      <c r="A685" s="1"/>
      <c r="B685" s="1"/>
      <c r="C685" s="1"/>
      <c r="D685" s="1"/>
      <c r="E685" s="1"/>
      <c r="F685" s="1"/>
      <c r="G685" s="1"/>
      <c r="H685" s="1"/>
      <c r="I685" s="1"/>
      <c r="J685" s="1"/>
      <c r="K685" s="1"/>
      <c r="L685" s="1"/>
      <c r="M685" s="1"/>
      <c r="N685" s="1"/>
      <c r="O685" s="1"/>
      <c r="P685" s="1"/>
      <c r="Q685" s="1"/>
      <c r="R685" s="1"/>
      <c r="S685" s="1"/>
      <c r="T685" s="1"/>
    </row>
    <row r="686" spans="1:20" x14ac:dyDescent="0.25">
      <c r="A686" s="1"/>
      <c r="B686" s="1"/>
      <c r="C686" s="1"/>
      <c r="D686" s="1"/>
      <c r="E686" s="1"/>
      <c r="F686" s="1"/>
      <c r="G686" s="1"/>
      <c r="H686" s="1"/>
      <c r="I686" s="1"/>
      <c r="J686" s="1"/>
      <c r="K686" s="1"/>
      <c r="L686" s="1"/>
      <c r="M686" s="1"/>
      <c r="N686" s="1"/>
      <c r="O686" s="1"/>
      <c r="P686" s="1"/>
      <c r="Q686" s="1"/>
      <c r="R686" s="1"/>
      <c r="S686" s="1"/>
      <c r="T686" s="1"/>
    </row>
    <row r="687" spans="1:20" x14ac:dyDescent="0.25">
      <c r="A687" s="1"/>
      <c r="B687" s="1"/>
      <c r="C687" s="1"/>
      <c r="D687" s="1"/>
      <c r="E687" s="1"/>
      <c r="F687" s="1"/>
      <c r="G687" s="1"/>
      <c r="H687" s="1"/>
      <c r="I687" s="1"/>
      <c r="J687" s="1"/>
      <c r="K687" s="1"/>
      <c r="L687" s="1"/>
      <c r="M687" s="1"/>
      <c r="N687" s="1"/>
      <c r="O687" s="1"/>
      <c r="P687" s="1"/>
      <c r="Q687" s="1"/>
      <c r="R687" s="1"/>
      <c r="S687" s="1"/>
      <c r="T687" s="1"/>
    </row>
    <row r="688" spans="1:20" x14ac:dyDescent="0.25">
      <c r="A688" s="1"/>
      <c r="B688" s="1"/>
      <c r="C688" s="1"/>
      <c r="D688" s="1"/>
      <c r="E688" s="1"/>
      <c r="F688" s="1"/>
      <c r="G688" s="1"/>
      <c r="H688" s="1"/>
      <c r="I688" s="1"/>
      <c r="J688" s="1"/>
      <c r="K688" s="1"/>
      <c r="L688" s="1"/>
      <c r="M688" s="1"/>
      <c r="N688" s="1"/>
      <c r="O688" s="1"/>
      <c r="P688" s="1"/>
      <c r="Q688" s="1"/>
      <c r="R688" s="1"/>
      <c r="S688" s="1"/>
      <c r="T688" s="1"/>
    </row>
    <row r="689" spans="1:20" x14ac:dyDescent="0.25">
      <c r="A689" s="1"/>
      <c r="B689" s="1"/>
      <c r="C689" s="1"/>
      <c r="D689" s="1"/>
      <c r="E689" s="1"/>
      <c r="F689" s="1"/>
      <c r="G689" s="1"/>
      <c r="H689" s="1"/>
      <c r="I689" s="1"/>
      <c r="J689" s="1"/>
      <c r="K689" s="1"/>
      <c r="L689" s="1"/>
      <c r="M689" s="1"/>
      <c r="N689" s="1"/>
      <c r="O689" s="1"/>
      <c r="P689" s="1"/>
      <c r="Q689" s="1"/>
      <c r="R689" s="1"/>
      <c r="S689" s="1"/>
      <c r="T689" s="1"/>
    </row>
    <row r="690" spans="1:20" x14ac:dyDescent="0.25">
      <c r="A690" s="1"/>
      <c r="B690" s="1"/>
      <c r="C690" s="1"/>
      <c r="D690" s="1"/>
      <c r="E690" s="1"/>
      <c r="F690" s="1"/>
      <c r="G690" s="1"/>
      <c r="H690" s="1"/>
      <c r="I690" s="1"/>
      <c r="J690" s="1"/>
      <c r="K690" s="1"/>
      <c r="L690" s="1"/>
      <c r="M690" s="1"/>
      <c r="N690" s="1"/>
      <c r="O690" s="1"/>
      <c r="P690" s="1"/>
      <c r="Q690" s="1"/>
      <c r="R690" s="1"/>
      <c r="S690" s="1"/>
      <c r="T690" s="1"/>
    </row>
    <row r="691" spans="1:20" x14ac:dyDescent="0.25">
      <c r="A691" s="1"/>
      <c r="B691" s="1"/>
      <c r="C691" s="1"/>
      <c r="D691" s="1"/>
      <c r="E691" s="1"/>
      <c r="F691" s="1"/>
      <c r="G691" s="1"/>
      <c r="H691" s="1"/>
      <c r="I691" s="1"/>
      <c r="J691" s="1"/>
      <c r="K691" s="1"/>
      <c r="L691" s="1"/>
      <c r="M691" s="1"/>
      <c r="N691" s="1"/>
      <c r="O691" s="1"/>
      <c r="P691" s="1"/>
      <c r="Q691" s="1"/>
      <c r="R691" s="1"/>
      <c r="S691" s="1"/>
      <c r="T691" s="1"/>
    </row>
    <row r="692" spans="1:20" x14ac:dyDescent="0.25">
      <c r="A692" s="1"/>
      <c r="B692" s="1"/>
      <c r="C692" s="1"/>
      <c r="D692" s="1"/>
      <c r="E692" s="1"/>
      <c r="F692" s="1"/>
      <c r="G692" s="1"/>
      <c r="H692" s="1"/>
      <c r="I692" s="1"/>
      <c r="J692" s="1"/>
      <c r="K692" s="1"/>
      <c r="L692" s="1"/>
      <c r="M692" s="1"/>
      <c r="N692" s="1"/>
      <c r="O692" s="1"/>
      <c r="P692" s="1"/>
      <c r="Q692" s="1"/>
      <c r="R692" s="1"/>
      <c r="S692" s="1"/>
      <c r="T692" s="1"/>
    </row>
    <row r="693" spans="1:20" x14ac:dyDescent="0.25">
      <c r="A693" s="1"/>
      <c r="B693" s="1"/>
      <c r="C693" s="1"/>
      <c r="D693" s="1"/>
      <c r="E693" s="1"/>
      <c r="F693" s="1"/>
      <c r="G693" s="1"/>
      <c r="H693" s="1"/>
      <c r="I693" s="1"/>
      <c r="J693" s="1"/>
      <c r="K693" s="1"/>
      <c r="L693" s="1"/>
      <c r="M693" s="1"/>
      <c r="N693" s="1"/>
      <c r="O693" s="1"/>
      <c r="P693" s="1"/>
      <c r="Q693" s="1"/>
      <c r="R693" s="1"/>
      <c r="S693" s="1"/>
      <c r="T693" s="1"/>
    </row>
    <row r="694" spans="1:20" x14ac:dyDescent="0.25">
      <c r="A694" s="1"/>
      <c r="B694" s="1"/>
      <c r="C694" s="1"/>
      <c r="D694" s="1"/>
      <c r="E694" s="1"/>
      <c r="F694" s="1"/>
      <c r="G694" s="1"/>
      <c r="H694" s="1"/>
      <c r="I694" s="1"/>
      <c r="J694" s="1"/>
      <c r="K694" s="1"/>
      <c r="L694" s="1"/>
      <c r="M694" s="1"/>
      <c r="N694" s="1"/>
      <c r="O694" s="1"/>
      <c r="P694" s="1"/>
      <c r="Q694" s="1"/>
      <c r="R694" s="1"/>
      <c r="S694" s="1"/>
      <c r="T694" s="1"/>
    </row>
    <row r="695" spans="1:20" x14ac:dyDescent="0.25">
      <c r="A695" s="1"/>
      <c r="B695" s="1"/>
      <c r="C695" s="1"/>
      <c r="D695" s="1"/>
      <c r="E695" s="1"/>
      <c r="F695" s="1"/>
      <c r="G695" s="1"/>
      <c r="H695" s="1"/>
      <c r="I695" s="1"/>
      <c r="J695" s="1"/>
      <c r="K695" s="1"/>
      <c r="L695" s="1"/>
      <c r="M695" s="1"/>
      <c r="N695" s="1"/>
      <c r="O695" s="1"/>
      <c r="P695" s="1"/>
      <c r="Q695" s="1"/>
      <c r="R695" s="1"/>
      <c r="S695" s="1"/>
      <c r="T695" s="1"/>
    </row>
    <row r="696" spans="1:20" x14ac:dyDescent="0.25">
      <c r="A696" s="1"/>
      <c r="B696" s="1"/>
      <c r="C696" s="1"/>
      <c r="D696" s="1"/>
      <c r="E696" s="1"/>
      <c r="F696" s="1"/>
      <c r="G696" s="1"/>
      <c r="H696" s="1"/>
      <c r="I696" s="1"/>
      <c r="J696" s="1"/>
      <c r="K696" s="1"/>
      <c r="L696" s="1"/>
      <c r="M696" s="1"/>
      <c r="N696" s="1"/>
      <c r="O696" s="1"/>
      <c r="P696" s="1"/>
      <c r="Q696" s="1"/>
      <c r="R696" s="1"/>
      <c r="S696" s="1"/>
      <c r="T696" s="1"/>
    </row>
    <row r="697" spans="1:20" x14ac:dyDescent="0.25">
      <c r="A697" s="1"/>
      <c r="B697" s="1"/>
      <c r="C697" s="1"/>
      <c r="D697" s="1"/>
      <c r="E697" s="1"/>
      <c r="F697" s="1"/>
      <c r="G697" s="1"/>
      <c r="H697" s="1"/>
      <c r="I697" s="1"/>
      <c r="J697" s="1"/>
      <c r="K697" s="1"/>
      <c r="L697" s="1"/>
      <c r="M697" s="1"/>
      <c r="N697" s="1"/>
      <c r="O697" s="1"/>
      <c r="P697" s="1"/>
      <c r="Q697" s="1"/>
      <c r="R697" s="1"/>
      <c r="S697" s="1"/>
      <c r="T697" s="1"/>
    </row>
    <row r="698" spans="1:20" x14ac:dyDescent="0.25">
      <c r="A698" s="1"/>
      <c r="B698" s="1"/>
      <c r="C698" s="1"/>
      <c r="D698" s="1"/>
      <c r="E698" s="1"/>
      <c r="F698" s="1"/>
      <c r="G698" s="1"/>
      <c r="H698" s="1"/>
      <c r="I698" s="1"/>
      <c r="J698" s="1"/>
      <c r="K698" s="1"/>
      <c r="L698" s="1"/>
      <c r="M698" s="1"/>
      <c r="N698" s="1"/>
      <c r="O698" s="1"/>
      <c r="P698" s="1"/>
      <c r="Q698" s="1"/>
      <c r="R698" s="1"/>
      <c r="S698" s="1"/>
      <c r="T698" s="1"/>
    </row>
    <row r="699" spans="1:20" x14ac:dyDescent="0.25">
      <c r="A699" s="1"/>
      <c r="B699" s="1"/>
      <c r="C699" s="1"/>
      <c r="D699" s="1"/>
      <c r="E699" s="1"/>
      <c r="F699" s="1"/>
      <c r="G699" s="1"/>
      <c r="H699" s="1"/>
      <c r="I699" s="1"/>
      <c r="J699" s="1"/>
      <c r="K699" s="1"/>
      <c r="L699" s="1"/>
      <c r="M699" s="1"/>
      <c r="N699" s="1"/>
      <c r="O699" s="1"/>
      <c r="P699" s="1"/>
      <c r="Q699" s="1"/>
      <c r="R699" s="1"/>
      <c r="S699" s="1"/>
      <c r="T699" s="1"/>
    </row>
    <row r="700" spans="1:20" x14ac:dyDescent="0.25">
      <c r="A700" s="1"/>
      <c r="B700" s="1"/>
      <c r="C700" s="1"/>
      <c r="D700" s="1"/>
      <c r="E700" s="1"/>
      <c r="F700" s="1"/>
      <c r="G700" s="1"/>
      <c r="H700" s="1"/>
      <c r="I700" s="1"/>
      <c r="J700" s="1"/>
      <c r="K700" s="1"/>
      <c r="L700" s="1"/>
      <c r="M700" s="1"/>
      <c r="N700" s="1"/>
      <c r="O700" s="1"/>
      <c r="P700" s="1"/>
      <c r="Q700" s="1"/>
      <c r="R700" s="1"/>
      <c r="S700" s="1"/>
      <c r="T700" s="1"/>
    </row>
    <row r="701" spans="1:20" x14ac:dyDescent="0.25">
      <c r="A701" s="1"/>
      <c r="B701" s="1"/>
      <c r="C701" s="1"/>
      <c r="D701" s="1"/>
      <c r="E701" s="1"/>
      <c r="F701" s="1"/>
      <c r="G701" s="1"/>
      <c r="H701" s="1"/>
      <c r="I701" s="1"/>
      <c r="J701" s="1"/>
      <c r="K701" s="1"/>
      <c r="L701" s="1"/>
      <c r="M701" s="1"/>
      <c r="N701" s="1"/>
      <c r="O701" s="1"/>
      <c r="P701" s="1"/>
      <c r="Q701" s="1"/>
      <c r="R701" s="1"/>
      <c r="S701" s="1"/>
      <c r="T701" s="1"/>
    </row>
    <row r="702" spans="1:20" x14ac:dyDescent="0.25">
      <c r="A702" s="1"/>
      <c r="B702" s="1"/>
      <c r="C702" s="1"/>
      <c r="D702" s="1"/>
      <c r="E702" s="1"/>
      <c r="F702" s="1"/>
      <c r="G702" s="1"/>
      <c r="H702" s="1"/>
      <c r="I702" s="1"/>
      <c r="J702" s="1"/>
      <c r="K702" s="1"/>
      <c r="L702" s="1"/>
      <c r="M702" s="1"/>
      <c r="N702" s="1"/>
      <c r="O702" s="1"/>
      <c r="P702" s="1"/>
      <c r="Q702" s="1"/>
      <c r="R702" s="1"/>
      <c r="S702" s="1"/>
      <c r="T702" s="1"/>
    </row>
    <row r="703" spans="1:20" x14ac:dyDescent="0.25">
      <c r="A703" s="1"/>
      <c r="B703" s="1"/>
      <c r="C703" s="1"/>
      <c r="D703" s="1"/>
      <c r="E703" s="1"/>
      <c r="F703" s="1"/>
      <c r="G703" s="1"/>
      <c r="H703" s="1"/>
      <c r="I703" s="1"/>
      <c r="J703" s="1"/>
      <c r="K703" s="1"/>
      <c r="L703" s="1"/>
      <c r="M703" s="1"/>
      <c r="N703" s="1"/>
      <c r="O703" s="1"/>
      <c r="P703" s="1"/>
      <c r="Q703" s="1"/>
      <c r="R703" s="1"/>
      <c r="S703" s="1"/>
      <c r="T703" s="1"/>
    </row>
    <row r="704" spans="1:20" x14ac:dyDescent="0.25">
      <c r="A704" s="1"/>
      <c r="B704" s="1"/>
      <c r="C704" s="1"/>
      <c r="D704" s="1"/>
      <c r="E704" s="1"/>
      <c r="F704" s="1"/>
      <c r="G704" s="1"/>
      <c r="H704" s="1"/>
      <c r="I704" s="1"/>
      <c r="J704" s="1"/>
      <c r="K704" s="1"/>
      <c r="L704" s="1"/>
      <c r="M704" s="1"/>
      <c r="N704" s="1"/>
      <c r="O704" s="1"/>
      <c r="P704" s="1"/>
      <c r="Q704" s="1"/>
      <c r="R704" s="1"/>
      <c r="S704" s="1"/>
      <c r="T704" s="1"/>
    </row>
    <row r="705" spans="1:20" x14ac:dyDescent="0.25">
      <c r="A705" s="1"/>
      <c r="B705" s="1"/>
      <c r="C705" s="1"/>
      <c r="D705" s="1"/>
      <c r="E705" s="1"/>
      <c r="F705" s="1"/>
      <c r="G705" s="1"/>
      <c r="H705" s="1"/>
      <c r="I705" s="1"/>
      <c r="J705" s="1"/>
      <c r="K705" s="1"/>
      <c r="L705" s="1"/>
      <c r="M705" s="1"/>
      <c r="N705" s="1"/>
      <c r="O705" s="1"/>
      <c r="P705" s="1"/>
      <c r="Q705" s="1"/>
      <c r="R705" s="1"/>
      <c r="S705" s="1"/>
      <c r="T705" s="1"/>
    </row>
    <row r="706" spans="1:20" x14ac:dyDescent="0.25">
      <c r="A706" s="1"/>
      <c r="B706" s="1"/>
      <c r="C706" s="1"/>
      <c r="D706" s="1"/>
      <c r="E706" s="1"/>
      <c r="F706" s="1"/>
      <c r="G706" s="1"/>
      <c r="H706" s="1"/>
      <c r="I706" s="1"/>
      <c r="J706" s="1"/>
      <c r="K706" s="1"/>
      <c r="L706" s="1"/>
      <c r="M706" s="1"/>
      <c r="N706" s="1"/>
      <c r="O706" s="1"/>
      <c r="P706" s="1"/>
      <c r="Q706" s="1"/>
      <c r="R706" s="1"/>
      <c r="S706" s="1"/>
      <c r="T706" s="1"/>
    </row>
    <row r="707" spans="1:20" x14ac:dyDescent="0.25">
      <c r="A707" s="1"/>
      <c r="B707" s="1"/>
      <c r="C707" s="1"/>
      <c r="D707" s="1"/>
      <c r="E707" s="1"/>
      <c r="F707" s="1"/>
      <c r="G707" s="1"/>
      <c r="H707" s="1"/>
      <c r="I707" s="1"/>
      <c r="J707" s="1"/>
      <c r="K707" s="1"/>
      <c r="L707" s="1"/>
      <c r="M707" s="1"/>
      <c r="N707" s="1"/>
      <c r="O707" s="1"/>
      <c r="P707" s="1"/>
      <c r="Q707" s="1"/>
      <c r="R707" s="1"/>
      <c r="S707" s="1"/>
      <c r="T707" s="1"/>
    </row>
    <row r="708" spans="1:20" x14ac:dyDescent="0.25">
      <c r="A708" s="1"/>
      <c r="B708" s="1"/>
      <c r="C708" s="1"/>
      <c r="D708" s="1"/>
      <c r="E708" s="1"/>
      <c r="F708" s="1"/>
      <c r="G708" s="1"/>
      <c r="H708" s="1"/>
      <c r="I708" s="1"/>
      <c r="J708" s="1"/>
      <c r="K708" s="1"/>
      <c r="L708" s="1"/>
      <c r="M708" s="1"/>
      <c r="N708" s="1"/>
      <c r="O708" s="1"/>
      <c r="P708" s="1"/>
      <c r="Q708" s="1"/>
      <c r="R708" s="1"/>
      <c r="S708" s="1"/>
      <c r="T708" s="1"/>
    </row>
    <row r="709" spans="1:20" x14ac:dyDescent="0.25">
      <c r="A709" s="1"/>
      <c r="B709" s="1"/>
      <c r="C709" s="1"/>
      <c r="D709" s="1"/>
      <c r="E709" s="1"/>
      <c r="F709" s="1"/>
      <c r="G709" s="1"/>
      <c r="H709" s="1"/>
      <c r="I709" s="1"/>
      <c r="J709" s="1"/>
      <c r="K709" s="1"/>
      <c r="L709" s="1"/>
      <c r="M709" s="1"/>
      <c r="N709" s="1"/>
      <c r="O709" s="1"/>
      <c r="P709" s="1"/>
      <c r="Q709" s="1"/>
      <c r="R709" s="1"/>
      <c r="S709" s="1"/>
      <c r="T709" s="1"/>
    </row>
    <row r="710" spans="1:20" x14ac:dyDescent="0.25">
      <c r="A710" s="1"/>
      <c r="B710" s="1"/>
      <c r="C710" s="1"/>
      <c r="D710" s="1"/>
      <c r="E710" s="1"/>
      <c r="F710" s="1"/>
      <c r="G710" s="1"/>
      <c r="H710" s="1"/>
      <c r="I710" s="1"/>
      <c r="J710" s="1"/>
      <c r="K710" s="1"/>
      <c r="L710" s="1"/>
      <c r="M710" s="1"/>
      <c r="N710" s="1"/>
      <c r="O710" s="1"/>
      <c r="P710" s="1"/>
      <c r="Q710" s="1"/>
      <c r="R710" s="1"/>
      <c r="S710" s="1"/>
      <c r="T710" s="1"/>
    </row>
    <row r="711" spans="1:20" x14ac:dyDescent="0.25">
      <c r="A711" s="1"/>
      <c r="B711" s="1"/>
      <c r="C711" s="1"/>
      <c r="D711" s="1"/>
      <c r="E711" s="1"/>
      <c r="F711" s="1"/>
      <c r="G711" s="1"/>
      <c r="H711" s="1"/>
      <c r="I711" s="1"/>
      <c r="J711" s="1"/>
      <c r="K711" s="1"/>
      <c r="L711" s="1"/>
      <c r="M711" s="1"/>
      <c r="N711" s="1"/>
      <c r="O711" s="1"/>
      <c r="P711" s="1"/>
      <c r="Q711" s="1"/>
      <c r="R711" s="1"/>
      <c r="S711" s="1"/>
      <c r="T711" s="1"/>
    </row>
    <row r="712" spans="1:20" x14ac:dyDescent="0.25">
      <c r="A712" s="1"/>
      <c r="B712" s="1"/>
      <c r="C712" s="1"/>
      <c r="D712" s="1"/>
      <c r="E712" s="1"/>
      <c r="F712" s="1"/>
      <c r="G712" s="1"/>
      <c r="H712" s="1"/>
      <c r="I712" s="1"/>
      <c r="J712" s="1"/>
      <c r="K712" s="1"/>
      <c r="L712" s="1"/>
      <c r="M712" s="1"/>
      <c r="N712" s="1"/>
      <c r="O712" s="1"/>
      <c r="P712" s="1"/>
      <c r="Q712" s="1"/>
      <c r="R712" s="1"/>
      <c r="S712" s="1"/>
      <c r="T712" s="1"/>
    </row>
    <row r="713" spans="1:20" x14ac:dyDescent="0.25">
      <c r="A713" s="1"/>
      <c r="B713" s="1"/>
      <c r="C713" s="1"/>
      <c r="D713" s="1"/>
      <c r="E713" s="1"/>
      <c r="F713" s="1"/>
      <c r="G713" s="1"/>
      <c r="H713" s="1"/>
      <c r="I713" s="1"/>
      <c r="J713" s="1"/>
      <c r="K713" s="1"/>
      <c r="L713" s="1"/>
      <c r="M713" s="1"/>
      <c r="N713" s="1"/>
      <c r="O713" s="1"/>
      <c r="P713" s="1"/>
      <c r="Q713" s="1"/>
      <c r="R713" s="1"/>
      <c r="S713" s="1"/>
      <c r="T713" s="1"/>
    </row>
    <row r="714" spans="1:20" x14ac:dyDescent="0.25">
      <c r="A714" s="1"/>
      <c r="B714" s="1"/>
      <c r="C714" s="1"/>
      <c r="D714" s="1"/>
      <c r="E714" s="1"/>
      <c r="F714" s="1"/>
      <c r="G714" s="1"/>
      <c r="H714" s="1"/>
      <c r="I714" s="1"/>
      <c r="J714" s="1"/>
      <c r="K714" s="1"/>
      <c r="L714" s="1"/>
      <c r="M714" s="1"/>
      <c r="N714" s="1"/>
      <c r="O714" s="1"/>
      <c r="P714" s="1"/>
      <c r="Q714" s="1"/>
      <c r="R714" s="1"/>
      <c r="S714" s="1"/>
      <c r="T714" s="1"/>
    </row>
    <row r="715" spans="1:20" x14ac:dyDescent="0.25">
      <c r="A715" s="1"/>
      <c r="B715" s="1"/>
      <c r="C715" s="1"/>
      <c r="D715" s="1"/>
      <c r="E715" s="1"/>
      <c r="F715" s="1"/>
      <c r="G715" s="1"/>
      <c r="H715" s="1"/>
      <c r="I715" s="1"/>
      <c r="J715" s="1"/>
      <c r="K715" s="1"/>
      <c r="L715" s="1"/>
      <c r="M715" s="1"/>
      <c r="N715" s="1"/>
      <c r="O715" s="1"/>
      <c r="P715" s="1"/>
      <c r="Q715" s="1"/>
      <c r="R715" s="1"/>
      <c r="S715" s="1"/>
      <c r="T715" s="1"/>
    </row>
    <row r="716" spans="1:20" x14ac:dyDescent="0.25">
      <c r="A716" s="1"/>
      <c r="B716" s="1"/>
      <c r="C716" s="1"/>
      <c r="D716" s="1"/>
      <c r="E716" s="1"/>
      <c r="F716" s="1"/>
      <c r="G716" s="1"/>
      <c r="H716" s="1"/>
      <c r="I716" s="1"/>
      <c r="J716" s="1"/>
      <c r="K716" s="1"/>
      <c r="L716" s="1"/>
      <c r="M716" s="1"/>
      <c r="N716" s="1"/>
      <c r="O716" s="1"/>
      <c r="P716" s="1"/>
      <c r="Q716" s="1"/>
      <c r="R716" s="1"/>
      <c r="S716" s="1"/>
      <c r="T716" s="1"/>
    </row>
    <row r="717" spans="1:20" x14ac:dyDescent="0.25">
      <c r="A717" s="1"/>
      <c r="B717" s="1"/>
      <c r="C717" s="1"/>
      <c r="D717" s="1"/>
      <c r="E717" s="1"/>
      <c r="F717" s="1"/>
      <c r="G717" s="1"/>
      <c r="H717" s="1"/>
      <c r="I717" s="1"/>
      <c r="J717" s="1"/>
      <c r="K717" s="1"/>
      <c r="L717" s="1"/>
      <c r="M717" s="1"/>
      <c r="N717" s="1"/>
      <c r="O717" s="1"/>
      <c r="P717" s="1"/>
      <c r="Q717" s="1"/>
      <c r="R717" s="1"/>
      <c r="S717" s="1"/>
      <c r="T717" s="1"/>
    </row>
    <row r="718" spans="1:20" x14ac:dyDescent="0.25">
      <c r="A718" s="1"/>
      <c r="B718" s="1"/>
      <c r="C718" s="1"/>
      <c r="D718" s="1"/>
      <c r="E718" s="1"/>
      <c r="F718" s="1"/>
      <c r="G718" s="1"/>
      <c r="H718" s="1"/>
      <c r="I718" s="1"/>
      <c r="J718" s="1"/>
      <c r="K718" s="1"/>
      <c r="L718" s="1"/>
      <c r="M718" s="1"/>
      <c r="N718" s="1"/>
      <c r="O718" s="1"/>
      <c r="P718" s="1"/>
      <c r="Q718" s="1"/>
      <c r="R718" s="1"/>
      <c r="S718" s="1"/>
      <c r="T718" s="1"/>
    </row>
    <row r="719" spans="1:20" x14ac:dyDescent="0.25">
      <c r="A719" s="1"/>
      <c r="B719" s="1"/>
      <c r="C719" s="1"/>
      <c r="D719" s="1"/>
      <c r="E719" s="1"/>
      <c r="F719" s="1"/>
      <c r="G719" s="1"/>
      <c r="H719" s="1"/>
      <c r="I719" s="1"/>
      <c r="J719" s="1"/>
      <c r="K719" s="1"/>
      <c r="L719" s="1"/>
      <c r="M719" s="1"/>
      <c r="N719" s="1"/>
      <c r="O719" s="1"/>
      <c r="P719" s="1"/>
      <c r="Q719" s="1"/>
      <c r="R719" s="1"/>
      <c r="S719" s="1"/>
      <c r="T719" s="1"/>
    </row>
    <row r="720" spans="1:20" x14ac:dyDescent="0.25">
      <c r="A720" s="1"/>
      <c r="B720" s="1"/>
      <c r="C720" s="1"/>
      <c r="D720" s="1"/>
      <c r="E720" s="1"/>
      <c r="F720" s="1"/>
      <c r="G720" s="1"/>
      <c r="H720" s="1"/>
      <c r="I720" s="1"/>
      <c r="J720" s="1"/>
      <c r="K720" s="1"/>
      <c r="L720" s="1"/>
      <c r="M720" s="1"/>
      <c r="N720" s="1"/>
      <c r="O720" s="1"/>
      <c r="P720" s="1"/>
      <c r="Q720" s="1"/>
      <c r="R720" s="1"/>
      <c r="S720" s="1"/>
      <c r="T720" s="1"/>
    </row>
    <row r="721" spans="1:20" x14ac:dyDescent="0.25">
      <c r="A721" s="1"/>
      <c r="B721" s="1"/>
      <c r="C721" s="1"/>
      <c r="D721" s="1"/>
      <c r="E721" s="1"/>
      <c r="F721" s="1"/>
      <c r="G721" s="1"/>
      <c r="H721" s="1"/>
      <c r="I721" s="1"/>
      <c r="J721" s="1"/>
      <c r="K721" s="1"/>
      <c r="L721" s="1"/>
      <c r="M721" s="1"/>
      <c r="N721" s="1"/>
      <c r="O721" s="1"/>
      <c r="P721" s="1"/>
      <c r="Q721" s="1"/>
      <c r="R721" s="1"/>
      <c r="S721" s="1"/>
      <c r="T721" s="1"/>
    </row>
    <row r="722" spans="1:20" x14ac:dyDescent="0.25">
      <c r="A722" s="1"/>
      <c r="B722" s="1"/>
      <c r="C722" s="1"/>
      <c r="D722" s="1"/>
      <c r="E722" s="1"/>
      <c r="F722" s="1"/>
      <c r="G722" s="1"/>
      <c r="H722" s="1"/>
      <c r="I722" s="1"/>
      <c r="J722" s="1"/>
      <c r="K722" s="1"/>
      <c r="L722" s="1"/>
      <c r="M722" s="1"/>
      <c r="N722" s="1"/>
      <c r="O722" s="1"/>
      <c r="P722" s="1"/>
      <c r="Q722" s="1"/>
      <c r="R722" s="1"/>
      <c r="S722" s="1"/>
      <c r="T722" s="1"/>
    </row>
    <row r="723" spans="1:20" x14ac:dyDescent="0.25">
      <c r="A723" s="1"/>
      <c r="B723" s="1"/>
      <c r="C723" s="1"/>
      <c r="D723" s="1"/>
      <c r="E723" s="1"/>
      <c r="F723" s="1"/>
      <c r="G723" s="1"/>
      <c r="H723" s="1"/>
      <c r="I723" s="1"/>
      <c r="J723" s="1"/>
      <c r="K723" s="1"/>
      <c r="L723" s="1"/>
      <c r="M723" s="1"/>
      <c r="N723" s="1"/>
      <c r="O723" s="1"/>
      <c r="P723" s="1"/>
      <c r="Q723" s="1"/>
      <c r="R723" s="1"/>
      <c r="S723" s="1"/>
      <c r="T723" s="1"/>
    </row>
    <row r="724" spans="1:20" x14ac:dyDescent="0.25">
      <c r="A724" s="1"/>
      <c r="B724" s="1"/>
      <c r="C724" s="1"/>
      <c r="D724" s="1"/>
      <c r="E724" s="1"/>
      <c r="F724" s="1"/>
      <c r="G724" s="1"/>
      <c r="H724" s="1"/>
      <c r="I724" s="1"/>
      <c r="J724" s="1"/>
      <c r="K724" s="1"/>
      <c r="L724" s="1"/>
      <c r="M724" s="1"/>
      <c r="N724" s="1"/>
      <c r="O724" s="1"/>
      <c r="P724" s="1"/>
      <c r="Q724" s="1"/>
      <c r="R724" s="1"/>
      <c r="S724" s="1"/>
      <c r="T724" s="1"/>
    </row>
    <row r="725" spans="1:20" x14ac:dyDescent="0.25">
      <c r="A725" s="1"/>
      <c r="B725" s="1"/>
      <c r="C725" s="1"/>
      <c r="D725" s="1"/>
      <c r="E725" s="1"/>
      <c r="F725" s="1"/>
      <c r="G725" s="1"/>
      <c r="H725" s="1"/>
      <c r="I725" s="1"/>
      <c r="J725" s="1"/>
      <c r="K725" s="1"/>
      <c r="L725" s="1"/>
      <c r="M725" s="1"/>
      <c r="N725" s="1"/>
      <c r="O725" s="1"/>
      <c r="P725" s="1"/>
      <c r="Q725" s="1"/>
      <c r="R725" s="1"/>
      <c r="S725" s="1"/>
      <c r="T725" s="1"/>
    </row>
    <row r="726" spans="1:20" x14ac:dyDescent="0.25">
      <c r="A726" s="1"/>
      <c r="B726" s="1"/>
      <c r="C726" s="1"/>
      <c r="D726" s="1"/>
      <c r="E726" s="1"/>
      <c r="F726" s="1"/>
      <c r="G726" s="1"/>
      <c r="H726" s="1"/>
      <c r="I726" s="1"/>
      <c r="J726" s="1"/>
      <c r="K726" s="1"/>
      <c r="L726" s="1"/>
      <c r="M726" s="1"/>
      <c r="N726" s="1"/>
      <c r="O726" s="1"/>
      <c r="P726" s="1"/>
      <c r="Q726" s="1"/>
      <c r="R726" s="1"/>
      <c r="S726" s="1"/>
      <c r="T726" s="1"/>
    </row>
    <row r="727" spans="1:20" x14ac:dyDescent="0.25">
      <c r="A727" s="1"/>
      <c r="B727" s="1"/>
      <c r="C727" s="1"/>
      <c r="D727" s="1"/>
      <c r="E727" s="1"/>
      <c r="F727" s="1"/>
      <c r="G727" s="1"/>
      <c r="H727" s="1"/>
      <c r="I727" s="1"/>
      <c r="J727" s="1"/>
      <c r="K727" s="1"/>
      <c r="L727" s="1"/>
      <c r="M727" s="1"/>
      <c r="N727" s="1"/>
      <c r="O727" s="1"/>
      <c r="P727" s="1"/>
      <c r="Q727" s="1"/>
      <c r="R727" s="1"/>
      <c r="S727" s="1"/>
      <c r="T727" s="1"/>
    </row>
    <row r="728" spans="1:20" x14ac:dyDescent="0.25">
      <c r="A728" s="1"/>
      <c r="B728" s="1"/>
      <c r="C728" s="1"/>
      <c r="D728" s="1"/>
      <c r="E728" s="1"/>
      <c r="F728" s="1"/>
      <c r="G728" s="1"/>
      <c r="H728" s="1"/>
      <c r="I728" s="1"/>
      <c r="J728" s="1"/>
      <c r="K728" s="1"/>
      <c r="L728" s="1"/>
      <c r="M728" s="1"/>
      <c r="N728" s="1"/>
      <c r="O728" s="1"/>
      <c r="P728" s="1"/>
      <c r="Q728" s="1"/>
      <c r="R728" s="1"/>
      <c r="S728" s="1"/>
      <c r="T728" s="1"/>
    </row>
    <row r="729" spans="1:20" x14ac:dyDescent="0.25">
      <c r="A729" s="1"/>
      <c r="B729" s="1"/>
      <c r="C729" s="1"/>
      <c r="D729" s="1"/>
      <c r="E729" s="1"/>
      <c r="F729" s="1"/>
      <c r="G729" s="1"/>
      <c r="H729" s="1"/>
      <c r="I729" s="1"/>
      <c r="J729" s="1"/>
      <c r="K729" s="1"/>
      <c r="L729" s="1"/>
      <c r="M729" s="1"/>
      <c r="N729" s="1"/>
      <c r="O729" s="1"/>
      <c r="P729" s="1"/>
      <c r="Q729" s="1"/>
      <c r="R729" s="1"/>
      <c r="S729" s="1"/>
      <c r="T729" s="1"/>
    </row>
    <row r="730" spans="1:20" x14ac:dyDescent="0.25">
      <c r="A730" s="1"/>
      <c r="B730" s="1"/>
      <c r="C730" s="1"/>
      <c r="D730" s="1"/>
      <c r="E730" s="1"/>
      <c r="F730" s="1"/>
      <c r="G730" s="1"/>
      <c r="H730" s="1"/>
      <c r="I730" s="1"/>
      <c r="J730" s="1"/>
      <c r="K730" s="1"/>
      <c r="L730" s="1"/>
      <c r="M730" s="1"/>
      <c r="N730" s="1"/>
      <c r="O730" s="1"/>
      <c r="P730" s="1"/>
      <c r="Q730" s="1"/>
      <c r="R730" s="1"/>
      <c r="S730" s="1"/>
      <c r="T730" s="1"/>
    </row>
    <row r="731" spans="1:20" x14ac:dyDescent="0.25">
      <c r="A731" s="1"/>
      <c r="B731" s="1"/>
      <c r="C731" s="1"/>
      <c r="D731" s="1"/>
      <c r="E731" s="1"/>
      <c r="F731" s="1"/>
      <c r="G731" s="1"/>
      <c r="H731" s="1"/>
      <c r="I731" s="1"/>
      <c r="J731" s="1"/>
      <c r="K731" s="1"/>
      <c r="L731" s="1"/>
      <c r="M731" s="1"/>
      <c r="N731" s="1"/>
      <c r="O731" s="1"/>
      <c r="P731" s="1"/>
      <c r="Q731" s="1"/>
      <c r="R731" s="1"/>
      <c r="S731" s="1"/>
      <c r="T731" s="1"/>
    </row>
    <row r="732" spans="1:20" x14ac:dyDescent="0.25">
      <c r="A732" s="1"/>
      <c r="B732" s="1"/>
      <c r="C732" s="1"/>
      <c r="D732" s="1"/>
      <c r="E732" s="1"/>
      <c r="F732" s="1"/>
      <c r="G732" s="1"/>
      <c r="H732" s="1"/>
      <c r="I732" s="1"/>
      <c r="J732" s="1"/>
      <c r="K732" s="1"/>
      <c r="L732" s="1"/>
      <c r="M732" s="1"/>
      <c r="N732" s="1"/>
      <c r="O732" s="1"/>
      <c r="P732" s="1"/>
      <c r="Q732" s="1"/>
      <c r="R732" s="1"/>
      <c r="S732" s="1"/>
      <c r="T732" s="1"/>
    </row>
    <row r="733" spans="1:20" x14ac:dyDescent="0.25">
      <c r="A733" s="1"/>
      <c r="B733" s="1"/>
      <c r="C733" s="1"/>
      <c r="D733" s="1"/>
      <c r="E733" s="1"/>
      <c r="F733" s="1"/>
      <c r="G733" s="1"/>
      <c r="H733" s="1"/>
      <c r="I733" s="1"/>
      <c r="J733" s="1"/>
      <c r="K733" s="1"/>
      <c r="L733" s="1"/>
      <c r="M733" s="1"/>
      <c r="N733" s="1"/>
      <c r="O733" s="1"/>
      <c r="P733" s="1"/>
      <c r="Q733" s="1"/>
      <c r="R733" s="1"/>
      <c r="S733" s="1"/>
      <c r="T733" s="1"/>
    </row>
    <row r="734" spans="1:20" x14ac:dyDescent="0.25">
      <c r="A734" s="1"/>
      <c r="B734" s="1"/>
      <c r="C734" s="1"/>
      <c r="D734" s="1"/>
      <c r="E734" s="1"/>
      <c r="F734" s="1"/>
      <c r="G734" s="1"/>
      <c r="H734" s="1"/>
      <c r="I734" s="1"/>
      <c r="J734" s="1"/>
      <c r="K734" s="1"/>
      <c r="L734" s="1"/>
      <c r="M734" s="1"/>
      <c r="N734" s="1"/>
      <c r="O734" s="1"/>
      <c r="P734" s="1"/>
      <c r="Q734" s="1"/>
      <c r="R734" s="1"/>
      <c r="S734" s="1"/>
      <c r="T734" s="1"/>
    </row>
    <row r="735" spans="1:20" x14ac:dyDescent="0.25">
      <c r="A735" s="1"/>
      <c r="B735" s="1"/>
      <c r="C735" s="1"/>
      <c r="D735" s="1"/>
      <c r="E735" s="1"/>
      <c r="F735" s="1"/>
      <c r="G735" s="1"/>
      <c r="H735" s="1"/>
      <c r="I735" s="1"/>
      <c r="J735" s="1"/>
      <c r="K735" s="1"/>
      <c r="L735" s="1"/>
      <c r="M735" s="1"/>
      <c r="N735" s="1"/>
      <c r="O735" s="1"/>
      <c r="P735" s="1"/>
      <c r="Q735" s="1"/>
      <c r="R735" s="1"/>
      <c r="S735" s="1"/>
      <c r="T735" s="1"/>
    </row>
    <row r="736" spans="1:20" x14ac:dyDescent="0.25">
      <c r="A736" s="1"/>
      <c r="B736" s="1"/>
      <c r="C736" s="1"/>
      <c r="D736" s="1"/>
      <c r="E736" s="1"/>
      <c r="F736" s="1"/>
      <c r="G736" s="1"/>
      <c r="H736" s="1"/>
      <c r="I736" s="1"/>
      <c r="J736" s="1"/>
      <c r="K736" s="1"/>
      <c r="L736" s="1"/>
      <c r="M736" s="1"/>
      <c r="N736" s="1"/>
      <c r="O736" s="1"/>
      <c r="P736" s="1"/>
      <c r="Q736" s="1"/>
      <c r="R736" s="1"/>
      <c r="S736" s="1"/>
      <c r="T736" s="1"/>
    </row>
    <row r="737" spans="1:20" x14ac:dyDescent="0.25">
      <c r="A737" s="1"/>
      <c r="B737" s="1"/>
      <c r="C737" s="1"/>
      <c r="D737" s="1"/>
      <c r="E737" s="1"/>
      <c r="F737" s="1"/>
      <c r="G737" s="1"/>
      <c r="H737" s="1"/>
      <c r="I737" s="1"/>
      <c r="J737" s="1"/>
      <c r="K737" s="1"/>
      <c r="L737" s="1"/>
      <c r="M737" s="1"/>
      <c r="N737" s="1"/>
      <c r="O737" s="1"/>
      <c r="P737" s="1"/>
      <c r="Q737" s="1"/>
      <c r="R737" s="1"/>
      <c r="S737" s="1"/>
      <c r="T737" s="1"/>
    </row>
    <row r="738" spans="1:20" x14ac:dyDescent="0.25">
      <c r="A738" s="1"/>
      <c r="B738" s="1"/>
      <c r="C738" s="1"/>
      <c r="D738" s="1"/>
      <c r="E738" s="1"/>
      <c r="F738" s="1"/>
      <c r="G738" s="1"/>
      <c r="H738" s="1"/>
      <c r="I738" s="1"/>
      <c r="J738" s="1"/>
      <c r="K738" s="1"/>
      <c r="L738" s="1"/>
      <c r="M738" s="1"/>
      <c r="N738" s="1"/>
      <c r="O738" s="1"/>
      <c r="P738" s="1"/>
      <c r="Q738" s="1"/>
      <c r="R738" s="1"/>
      <c r="S738" s="1"/>
      <c r="T738" s="1"/>
    </row>
    <row r="739" spans="1:20" x14ac:dyDescent="0.25">
      <c r="A739" s="1"/>
      <c r="B739" s="1"/>
      <c r="C739" s="1"/>
      <c r="D739" s="1"/>
      <c r="E739" s="1"/>
      <c r="F739" s="1"/>
      <c r="G739" s="1"/>
      <c r="H739" s="1"/>
      <c r="I739" s="1"/>
      <c r="J739" s="1"/>
      <c r="K739" s="1"/>
      <c r="L739" s="1"/>
      <c r="M739" s="1"/>
      <c r="N739" s="1"/>
      <c r="O739" s="1"/>
      <c r="P739" s="1"/>
      <c r="Q739" s="1"/>
      <c r="R739" s="1"/>
      <c r="S739" s="1"/>
      <c r="T739" s="1"/>
    </row>
    <row r="740" spans="1:20" x14ac:dyDescent="0.25">
      <c r="A740" s="1"/>
      <c r="B740" s="1"/>
      <c r="C740" s="1"/>
      <c r="D740" s="1"/>
      <c r="E740" s="1"/>
      <c r="F740" s="1"/>
      <c r="G740" s="1"/>
      <c r="H740" s="1"/>
      <c r="I740" s="1"/>
      <c r="J740" s="1"/>
      <c r="K740" s="1"/>
      <c r="L740" s="1"/>
      <c r="M740" s="1"/>
      <c r="N740" s="1"/>
      <c r="O740" s="1"/>
      <c r="P740" s="1"/>
      <c r="Q740" s="1"/>
      <c r="R740" s="1"/>
      <c r="S740" s="1"/>
      <c r="T740" s="1"/>
    </row>
    <row r="741" spans="1:20" x14ac:dyDescent="0.25">
      <c r="A741" s="1"/>
      <c r="B741" s="1"/>
      <c r="C741" s="1"/>
      <c r="D741" s="1"/>
      <c r="E741" s="1"/>
      <c r="F741" s="1"/>
      <c r="G741" s="1"/>
      <c r="H741" s="1"/>
      <c r="I741" s="1"/>
      <c r="J741" s="1"/>
      <c r="K741" s="1"/>
      <c r="L741" s="1"/>
      <c r="M741" s="1"/>
      <c r="N741" s="1"/>
      <c r="O741" s="1"/>
      <c r="P741" s="1"/>
      <c r="Q741" s="1"/>
      <c r="R741" s="1"/>
      <c r="S741" s="1"/>
      <c r="T741" s="1"/>
    </row>
    <row r="742" spans="1:20" x14ac:dyDescent="0.25">
      <c r="A742" s="1"/>
      <c r="B742" s="1"/>
      <c r="C742" s="1"/>
      <c r="D742" s="1"/>
      <c r="E742" s="1"/>
      <c r="F742" s="1"/>
      <c r="G742" s="1"/>
      <c r="H742" s="1"/>
      <c r="I742" s="1"/>
      <c r="J742" s="1"/>
      <c r="K742" s="1"/>
      <c r="L742" s="1"/>
      <c r="M742" s="1"/>
      <c r="N742" s="1"/>
      <c r="O742" s="1"/>
      <c r="P742" s="1"/>
      <c r="Q742" s="1"/>
      <c r="R742" s="1"/>
      <c r="S742" s="1"/>
      <c r="T742" s="1"/>
    </row>
    <row r="743" spans="1:20" x14ac:dyDescent="0.25">
      <c r="A743" s="1"/>
      <c r="B743" s="1"/>
      <c r="C743" s="1"/>
      <c r="D743" s="1"/>
      <c r="E743" s="1"/>
      <c r="F743" s="1"/>
      <c r="G743" s="1"/>
      <c r="H743" s="1"/>
      <c r="I743" s="1"/>
      <c r="J743" s="1"/>
      <c r="K743" s="1"/>
      <c r="L743" s="1"/>
      <c r="M743" s="1"/>
      <c r="N743" s="1"/>
      <c r="O743" s="1"/>
      <c r="P743" s="1"/>
      <c r="Q743" s="1"/>
      <c r="R743" s="1"/>
      <c r="S743" s="1"/>
      <c r="T743" s="1"/>
    </row>
    <row r="744" spans="1:20" x14ac:dyDescent="0.25">
      <c r="A744" s="1"/>
      <c r="B744" s="1"/>
      <c r="C744" s="1"/>
      <c r="D744" s="1"/>
      <c r="E744" s="1"/>
      <c r="F744" s="1"/>
      <c r="G744" s="1"/>
      <c r="H744" s="1"/>
      <c r="I744" s="1"/>
      <c r="J744" s="1"/>
      <c r="K744" s="1"/>
      <c r="L744" s="1"/>
      <c r="M744" s="1"/>
      <c r="N744" s="1"/>
      <c r="O744" s="1"/>
      <c r="P744" s="1"/>
      <c r="Q744" s="1"/>
      <c r="R744" s="1"/>
      <c r="S744" s="1"/>
      <c r="T744" s="1"/>
    </row>
    <row r="745" spans="1:20" x14ac:dyDescent="0.25">
      <c r="A745" s="1"/>
      <c r="B745" s="1"/>
      <c r="C745" s="1"/>
      <c r="D745" s="1"/>
      <c r="E745" s="1"/>
      <c r="F745" s="1"/>
      <c r="G745" s="1"/>
      <c r="H745" s="1"/>
      <c r="I745" s="1"/>
      <c r="J745" s="1"/>
      <c r="K745" s="1"/>
      <c r="L745" s="1"/>
      <c r="M745" s="1"/>
      <c r="N745" s="1"/>
      <c r="O745" s="1"/>
      <c r="P745" s="1"/>
      <c r="Q745" s="1"/>
      <c r="R745" s="1"/>
      <c r="S745" s="1"/>
      <c r="T745" s="1"/>
    </row>
    <row r="746" spans="1:20" x14ac:dyDescent="0.25">
      <c r="A746" s="1"/>
      <c r="B746" s="1"/>
      <c r="C746" s="1"/>
      <c r="D746" s="1"/>
      <c r="E746" s="1"/>
      <c r="F746" s="1"/>
      <c r="G746" s="1"/>
      <c r="H746" s="1"/>
      <c r="I746" s="1"/>
      <c r="J746" s="1"/>
      <c r="K746" s="1"/>
      <c r="L746" s="1"/>
      <c r="M746" s="1"/>
      <c r="N746" s="1"/>
      <c r="O746" s="1"/>
      <c r="P746" s="1"/>
      <c r="Q746" s="1"/>
      <c r="R746" s="1"/>
      <c r="S746" s="1"/>
      <c r="T746" s="1"/>
    </row>
    <row r="747" spans="1:20" x14ac:dyDescent="0.25">
      <c r="A747" s="1"/>
      <c r="B747" s="1"/>
      <c r="C747" s="1"/>
      <c r="D747" s="1"/>
      <c r="E747" s="1"/>
      <c r="F747" s="1"/>
      <c r="G747" s="1"/>
      <c r="H747" s="1"/>
      <c r="I747" s="1"/>
      <c r="J747" s="1"/>
      <c r="K747" s="1"/>
      <c r="L747" s="1"/>
      <c r="M747" s="1"/>
      <c r="N747" s="1"/>
      <c r="O747" s="1"/>
      <c r="P747" s="1"/>
      <c r="Q747" s="1"/>
      <c r="R747" s="1"/>
      <c r="S747" s="1"/>
      <c r="T747" s="1"/>
    </row>
    <row r="748" spans="1:20" x14ac:dyDescent="0.25">
      <c r="A748" s="1"/>
      <c r="B748" s="1"/>
      <c r="C748" s="1"/>
      <c r="D748" s="1"/>
      <c r="E748" s="1"/>
      <c r="F748" s="1"/>
      <c r="G748" s="1"/>
      <c r="H748" s="1"/>
      <c r="I748" s="1"/>
      <c r="J748" s="1"/>
      <c r="K748" s="1"/>
      <c r="L748" s="1"/>
      <c r="M748" s="1"/>
      <c r="N748" s="1"/>
      <c r="O748" s="1"/>
      <c r="P748" s="1"/>
      <c r="Q748" s="1"/>
      <c r="R748" s="1"/>
      <c r="S748" s="1"/>
      <c r="T748" s="1"/>
    </row>
    <row r="749" spans="1:20" x14ac:dyDescent="0.25">
      <c r="A749" s="1"/>
      <c r="B749" s="1"/>
      <c r="C749" s="1"/>
      <c r="D749" s="1"/>
      <c r="E749" s="1"/>
      <c r="F749" s="1"/>
      <c r="G749" s="1"/>
      <c r="H749" s="1"/>
      <c r="I749" s="1"/>
      <c r="J749" s="1"/>
      <c r="K749" s="1"/>
      <c r="L749" s="1"/>
      <c r="M749" s="1"/>
      <c r="N749" s="1"/>
      <c r="O749" s="1"/>
      <c r="P749" s="1"/>
      <c r="Q749" s="1"/>
      <c r="R749" s="1"/>
      <c r="S749" s="1"/>
      <c r="T749" s="1"/>
    </row>
    <row r="750" spans="1:20" x14ac:dyDescent="0.25">
      <c r="A750" s="1"/>
      <c r="B750" s="1"/>
      <c r="C750" s="1"/>
      <c r="D750" s="1"/>
      <c r="E750" s="1"/>
      <c r="F750" s="1"/>
      <c r="G750" s="1"/>
      <c r="H750" s="1"/>
      <c r="I750" s="1"/>
      <c r="J750" s="1"/>
      <c r="K750" s="1"/>
      <c r="L750" s="1"/>
      <c r="M750" s="1"/>
      <c r="N750" s="1"/>
      <c r="O750" s="1"/>
      <c r="P750" s="1"/>
      <c r="Q750" s="1"/>
      <c r="R750" s="1"/>
      <c r="S750" s="1"/>
      <c r="T750" s="1"/>
    </row>
    <row r="751" spans="1:20" x14ac:dyDescent="0.25">
      <c r="A751" s="1"/>
      <c r="B751" s="1"/>
      <c r="C751" s="1"/>
      <c r="D751" s="1"/>
      <c r="E751" s="1"/>
      <c r="F751" s="1"/>
      <c r="G751" s="1"/>
      <c r="H751" s="1"/>
      <c r="I751" s="1"/>
      <c r="J751" s="1"/>
      <c r="K751" s="1"/>
      <c r="L751" s="1"/>
      <c r="M751" s="1"/>
      <c r="N751" s="1"/>
      <c r="O751" s="1"/>
      <c r="P751" s="1"/>
      <c r="Q751" s="1"/>
      <c r="R751" s="1"/>
      <c r="S751" s="1"/>
      <c r="T751" s="1"/>
    </row>
    <row r="752" spans="1:20" x14ac:dyDescent="0.25">
      <c r="A752" s="1"/>
      <c r="B752" s="1"/>
      <c r="C752" s="1"/>
      <c r="D752" s="1"/>
      <c r="E752" s="1"/>
      <c r="F752" s="1"/>
      <c r="G752" s="1"/>
      <c r="H752" s="1"/>
      <c r="I752" s="1"/>
      <c r="J752" s="1"/>
      <c r="K752" s="1"/>
      <c r="L752" s="1"/>
      <c r="M752" s="1"/>
      <c r="N752" s="1"/>
      <c r="O752" s="1"/>
      <c r="P752" s="1"/>
      <c r="Q752" s="1"/>
      <c r="R752" s="1"/>
      <c r="S752" s="1"/>
      <c r="T752" s="1"/>
    </row>
    <row r="753" spans="1:20" x14ac:dyDescent="0.25">
      <c r="A753" s="1"/>
      <c r="B753" s="1"/>
      <c r="C753" s="1"/>
      <c r="D753" s="1"/>
      <c r="E753" s="1"/>
      <c r="F753" s="1"/>
      <c r="G753" s="1"/>
      <c r="H753" s="1"/>
      <c r="I753" s="1"/>
      <c r="J753" s="1"/>
      <c r="K753" s="1"/>
      <c r="L753" s="1"/>
      <c r="M753" s="1"/>
      <c r="N753" s="1"/>
      <c r="O753" s="1"/>
      <c r="P753" s="1"/>
      <c r="Q753" s="1"/>
      <c r="R753" s="1"/>
      <c r="S753" s="1"/>
      <c r="T753" s="1"/>
    </row>
    <row r="754" spans="1:20" x14ac:dyDescent="0.25">
      <c r="A754" s="1"/>
      <c r="B754" s="1"/>
      <c r="C754" s="1"/>
      <c r="D754" s="1"/>
      <c r="E754" s="1"/>
      <c r="F754" s="1"/>
      <c r="G754" s="1"/>
      <c r="H754" s="1"/>
      <c r="I754" s="1"/>
      <c r="J754" s="1"/>
      <c r="K754" s="1"/>
      <c r="L754" s="1"/>
      <c r="M754" s="1"/>
      <c r="N754" s="1"/>
      <c r="O754" s="1"/>
      <c r="P754" s="1"/>
      <c r="Q754" s="1"/>
      <c r="R754" s="1"/>
      <c r="S754" s="1"/>
      <c r="T754" s="1"/>
    </row>
    <row r="755" spans="1:20" x14ac:dyDescent="0.25">
      <c r="A755" s="1"/>
      <c r="B755" s="1"/>
      <c r="C755" s="1"/>
      <c r="D755" s="1"/>
      <c r="E755" s="1"/>
      <c r="F755" s="1"/>
      <c r="G755" s="1"/>
      <c r="H755" s="1"/>
      <c r="I755" s="1"/>
      <c r="J755" s="1"/>
      <c r="K755" s="1"/>
      <c r="L755" s="1"/>
      <c r="M755" s="1"/>
      <c r="N755" s="1"/>
      <c r="O755" s="1"/>
      <c r="P755" s="1"/>
      <c r="Q755" s="1"/>
      <c r="R755" s="1"/>
      <c r="S755" s="1"/>
      <c r="T755" s="1"/>
    </row>
    <row r="756" spans="1:20" x14ac:dyDescent="0.25">
      <c r="A756" s="1"/>
      <c r="B756" s="1"/>
      <c r="C756" s="1"/>
      <c r="D756" s="1"/>
      <c r="E756" s="1"/>
      <c r="F756" s="1"/>
      <c r="G756" s="1"/>
      <c r="H756" s="1"/>
      <c r="I756" s="1"/>
      <c r="J756" s="1"/>
      <c r="K756" s="1"/>
      <c r="L756" s="1"/>
      <c r="M756" s="1"/>
      <c r="N756" s="1"/>
      <c r="O756" s="1"/>
      <c r="P756" s="1"/>
      <c r="Q756" s="1"/>
      <c r="R756" s="1"/>
      <c r="S756" s="1"/>
      <c r="T756" s="1"/>
    </row>
    <row r="757" spans="1:20" x14ac:dyDescent="0.25">
      <c r="A757" s="1"/>
      <c r="B757" s="1"/>
      <c r="C757" s="1"/>
      <c r="D757" s="1"/>
      <c r="E757" s="1"/>
      <c r="F757" s="1"/>
      <c r="G757" s="1"/>
      <c r="H757" s="1"/>
      <c r="I757" s="1"/>
      <c r="J757" s="1"/>
      <c r="K757" s="1"/>
      <c r="L757" s="1"/>
      <c r="M757" s="1"/>
      <c r="N757" s="1"/>
      <c r="O757" s="1"/>
      <c r="P757" s="1"/>
      <c r="Q757" s="1"/>
      <c r="R757" s="1"/>
      <c r="S757" s="1"/>
      <c r="T757" s="1"/>
    </row>
    <row r="758" spans="1:20" x14ac:dyDescent="0.25">
      <c r="A758" s="1"/>
      <c r="B758" s="1"/>
      <c r="C758" s="1"/>
      <c r="D758" s="1"/>
      <c r="E758" s="1"/>
      <c r="F758" s="1"/>
      <c r="G758" s="1"/>
      <c r="H758" s="1"/>
      <c r="I758" s="1"/>
      <c r="J758" s="1"/>
      <c r="K758" s="1"/>
      <c r="L758" s="1"/>
      <c r="M758" s="1"/>
      <c r="N758" s="1"/>
      <c r="O758" s="1"/>
      <c r="P758" s="1"/>
      <c r="Q758" s="1"/>
      <c r="R758" s="1"/>
      <c r="S758" s="1"/>
      <c r="T758" s="1"/>
    </row>
    <row r="759" spans="1:20" x14ac:dyDescent="0.25">
      <c r="A759" s="1"/>
      <c r="B759" s="1"/>
      <c r="C759" s="1"/>
      <c r="D759" s="1"/>
      <c r="E759" s="1"/>
      <c r="F759" s="1"/>
      <c r="G759" s="1"/>
      <c r="H759" s="1"/>
      <c r="I759" s="1"/>
      <c r="J759" s="1"/>
      <c r="K759" s="1"/>
      <c r="L759" s="1"/>
      <c r="M759" s="1"/>
      <c r="N759" s="1"/>
      <c r="O759" s="1"/>
      <c r="P759" s="1"/>
      <c r="Q759" s="1"/>
      <c r="R759" s="1"/>
      <c r="S759" s="1"/>
      <c r="T759" s="1"/>
    </row>
    <row r="760" spans="1:20" x14ac:dyDescent="0.25">
      <c r="A760" s="1"/>
      <c r="B760" s="1"/>
      <c r="C760" s="1"/>
      <c r="D760" s="1"/>
      <c r="E760" s="1"/>
      <c r="F760" s="1"/>
      <c r="G760" s="1"/>
      <c r="H760" s="1"/>
      <c r="I760" s="1"/>
      <c r="J760" s="1"/>
      <c r="K760" s="1"/>
      <c r="L760" s="1"/>
      <c r="M760" s="1"/>
      <c r="N760" s="1"/>
      <c r="O760" s="1"/>
      <c r="P760" s="1"/>
      <c r="Q760" s="1"/>
      <c r="R760" s="1"/>
      <c r="S760" s="1"/>
      <c r="T760" s="1"/>
    </row>
    <row r="761" spans="1:20" x14ac:dyDescent="0.25">
      <c r="A761" s="1"/>
      <c r="B761" s="1"/>
      <c r="C761" s="1"/>
      <c r="D761" s="1"/>
      <c r="E761" s="1"/>
      <c r="F761" s="1"/>
      <c r="G761" s="1"/>
      <c r="H761" s="1"/>
      <c r="I761" s="1"/>
      <c r="J761" s="1"/>
      <c r="K761" s="1"/>
      <c r="L761" s="1"/>
      <c r="M761" s="1"/>
      <c r="N761" s="1"/>
      <c r="O761" s="1"/>
      <c r="P761" s="1"/>
      <c r="Q761" s="1"/>
      <c r="R761" s="1"/>
      <c r="S761" s="1"/>
      <c r="T761" s="1"/>
    </row>
    <row r="762" spans="1:20" x14ac:dyDescent="0.25">
      <c r="A762" s="1"/>
      <c r="B762" s="1"/>
      <c r="C762" s="1"/>
      <c r="D762" s="1"/>
      <c r="E762" s="1"/>
      <c r="F762" s="1"/>
      <c r="G762" s="1"/>
      <c r="H762" s="1"/>
      <c r="I762" s="1"/>
      <c r="J762" s="1"/>
      <c r="K762" s="1"/>
      <c r="L762" s="1"/>
      <c r="M762" s="1"/>
      <c r="N762" s="1"/>
      <c r="O762" s="1"/>
      <c r="P762" s="1"/>
      <c r="Q762" s="1"/>
      <c r="R762" s="1"/>
      <c r="S762" s="1"/>
      <c r="T762" s="1"/>
    </row>
    <row r="763" spans="1:20" x14ac:dyDescent="0.25">
      <c r="A763" s="1"/>
      <c r="B763" s="1"/>
      <c r="C763" s="1"/>
      <c r="D763" s="1"/>
      <c r="E763" s="1"/>
      <c r="F763" s="1"/>
      <c r="G763" s="1"/>
      <c r="H763" s="1"/>
      <c r="I763" s="1"/>
      <c r="J763" s="1"/>
      <c r="K763" s="1"/>
      <c r="L763" s="1"/>
      <c r="M763" s="1"/>
      <c r="N763" s="1"/>
      <c r="O763" s="1"/>
      <c r="P763" s="1"/>
      <c r="Q763" s="1"/>
      <c r="R763" s="1"/>
      <c r="S763" s="1"/>
      <c r="T763" s="1"/>
    </row>
    <row r="764" spans="1:20" x14ac:dyDescent="0.25">
      <c r="A764" s="1"/>
      <c r="B764" s="1"/>
      <c r="C764" s="1"/>
      <c r="D764" s="1"/>
      <c r="E764" s="1"/>
      <c r="F764" s="1"/>
      <c r="G764" s="1"/>
      <c r="H764" s="1"/>
      <c r="I764" s="1"/>
      <c r="J764" s="1"/>
      <c r="K764" s="1"/>
      <c r="L764" s="1"/>
      <c r="M764" s="1"/>
      <c r="N764" s="1"/>
      <c r="O764" s="1"/>
      <c r="P764" s="1"/>
      <c r="Q764" s="1"/>
      <c r="R764" s="1"/>
      <c r="S764" s="1"/>
      <c r="T764" s="1"/>
    </row>
    <row r="765" spans="1:20" x14ac:dyDescent="0.25">
      <c r="A765" s="1"/>
      <c r="B765" s="1"/>
      <c r="C765" s="1"/>
      <c r="D765" s="1"/>
      <c r="E765" s="1"/>
      <c r="F765" s="1"/>
      <c r="G765" s="1"/>
      <c r="H765" s="1"/>
      <c r="I765" s="1"/>
      <c r="J765" s="1"/>
      <c r="K765" s="1"/>
      <c r="L765" s="1"/>
      <c r="M765" s="1"/>
      <c r="N765" s="1"/>
      <c r="O765" s="1"/>
      <c r="P765" s="1"/>
      <c r="Q765" s="1"/>
      <c r="R765" s="1"/>
      <c r="S765" s="1"/>
      <c r="T765" s="1"/>
    </row>
    <row r="766" spans="1:20" x14ac:dyDescent="0.25">
      <c r="A766" s="1"/>
      <c r="B766" s="1"/>
      <c r="C766" s="1"/>
      <c r="D766" s="1"/>
      <c r="E766" s="1"/>
      <c r="F766" s="1"/>
      <c r="G766" s="1"/>
      <c r="H766" s="1"/>
      <c r="I766" s="1"/>
      <c r="J766" s="1"/>
      <c r="K766" s="1"/>
      <c r="L766" s="1"/>
      <c r="M766" s="1"/>
      <c r="N766" s="1"/>
      <c r="O766" s="1"/>
      <c r="P766" s="1"/>
      <c r="Q766" s="1"/>
      <c r="R766" s="1"/>
      <c r="S766" s="1"/>
      <c r="T766" s="1"/>
    </row>
    <row r="767" spans="1:20" x14ac:dyDescent="0.25">
      <c r="A767" s="1"/>
      <c r="B767" s="1"/>
      <c r="C767" s="1"/>
      <c r="D767" s="1"/>
      <c r="E767" s="1"/>
      <c r="F767" s="1"/>
      <c r="G767" s="1"/>
      <c r="H767" s="1"/>
      <c r="I767" s="1"/>
      <c r="J767" s="1"/>
      <c r="K767" s="1"/>
      <c r="L767" s="1"/>
      <c r="M767" s="1"/>
      <c r="N767" s="1"/>
      <c r="O767" s="1"/>
      <c r="P767" s="1"/>
      <c r="Q767" s="1"/>
      <c r="R767" s="1"/>
      <c r="S767" s="1"/>
      <c r="T767" s="1"/>
    </row>
    <row r="768" spans="1:20" x14ac:dyDescent="0.25">
      <c r="A768" s="1"/>
      <c r="B768" s="1"/>
      <c r="C768" s="1"/>
      <c r="D768" s="1"/>
      <c r="E768" s="1"/>
      <c r="F768" s="1"/>
      <c r="G768" s="1"/>
      <c r="H768" s="1"/>
      <c r="I768" s="1"/>
      <c r="J768" s="1"/>
      <c r="K768" s="1"/>
      <c r="L768" s="1"/>
      <c r="M768" s="1"/>
      <c r="N768" s="1"/>
      <c r="O768" s="1"/>
      <c r="P768" s="1"/>
      <c r="Q768" s="1"/>
      <c r="R768" s="1"/>
      <c r="S768" s="1"/>
      <c r="T768" s="1"/>
    </row>
    <row r="769" spans="1:20" x14ac:dyDescent="0.25">
      <c r="A769" s="1"/>
      <c r="B769" s="1"/>
      <c r="C769" s="1"/>
      <c r="D769" s="1"/>
      <c r="E769" s="1"/>
      <c r="F769" s="1"/>
      <c r="G769" s="1"/>
      <c r="H769" s="1"/>
      <c r="I769" s="1"/>
      <c r="J769" s="1"/>
      <c r="K769" s="1"/>
      <c r="L769" s="1"/>
      <c r="M769" s="1"/>
      <c r="N769" s="1"/>
      <c r="O769" s="1"/>
      <c r="P769" s="1"/>
      <c r="Q769" s="1"/>
      <c r="R769" s="1"/>
      <c r="S769" s="1"/>
      <c r="T769" s="1"/>
    </row>
    <row r="770" spans="1:20" x14ac:dyDescent="0.25">
      <c r="A770" s="1"/>
      <c r="B770" s="1"/>
      <c r="C770" s="1"/>
      <c r="D770" s="1"/>
      <c r="E770" s="1"/>
      <c r="F770" s="1"/>
      <c r="G770" s="1"/>
      <c r="H770" s="1"/>
      <c r="I770" s="1"/>
      <c r="J770" s="1"/>
      <c r="K770" s="1"/>
      <c r="L770" s="1"/>
      <c r="M770" s="1"/>
      <c r="N770" s="1"/>
      <c r="O770" s="1"/>
      <c r="P770" s="1"/>
      <c r="Q770" s="1"/>
      <c r="R770" s="1"/>
      <c r="S770" s="1"/>
      <c r="T770" s="1"/>
    </row>
    <row r="771" spans="1:20" x14ac:dyDescent="0.25">
      <c r="A771" s="1"/>
      <c r="B771" s="1"/>
      <c r="C771" s="1"/>
      <c r="D771" s="1"/>
      <c r="E771" s="1"/>
      <c r="F771" s="1"/>
      <c r="G771" s="1"/>
      <c r="H771" s="1"/>
      <c r="I771" s="1"/>
      <c r="J771" s="1"/>
      <c r="K771" s="1"/>
      <c r="L771" s="1"/>
      <c r="M771" s="1"/>
      <c r="N771" s="1"/>
      <c r="O771" s="1"/>
      <c r="P771" s="1"/>
      <c r="Q771" s="1"/>
      <c r="R771" s="1"/>
      <c r="S771" s="1"/>
      <c r="T771" s="1"/>
    </row>
    <row r="772" spans="1:20" x14ac:dyDescent="0.25">
      <c r="A772" s="1"/>
      <c r="B772" s="1"/>
      <c r="C772" s="1"/>
      <c r="D772" s="1"/>
      <c r="E772" s="1"/>
      <c r="F772" s="1"/>
      <c r="G772" s="1"/>
      <c r="H772" s="1"/>
      <c r="I772" s="1"/>
      <c r="J772" s="1"/>
      <c r="K772" s="1"/>
      <c r="L772" s="1"/>
      <c r="M772" s="1"/>
      <c r="N772" s="1"/>
      <c r="O772" s="1"/>
      <c r="P772" s="1"/>
      <c r="Q772" s="1"/>
      <c r="R772" s="1"/>
      <c r="S772" s="1"/>
      <c r="T772" s="1"/>
    </row>
    <row r="773" spans="1:20" x14ac:dyDescent="0.25">
      <c r="A773" s="1"/>
      <c r="B773" s="1"/>
      <c r="C773" s="1"/>
      <c r="D773" s="1"/>
      <c r="E773" s="1"/>
      <c r="F773" s="1"/>
      <c r="G773" s="1"/>
      <c r="H773" s="1"/>
      <c r="I773" s="1"/>
      <c r="J773" s="1"/>
      <c r="K773" s="1"/>
      <c r="L773" s="1"/>
      <c r="M773" s="1"/>
      <c r="N773" s="1"/>
      <c r="O773" s="1"/>
      <c r="P773" s="1"/>
      <c r="Q773" s="1"/>
      <c r="R773" s="1"/>
      <c r="S773" s="1"/>
      <c r="T773" s="1"/>
    </row>
    <row r="774" spans="1:20" x14ac:dyDescent="0.25">
      <c r="A774" s="1"/>
      <c r="B774" s="1"/>
      <c r="C774" s="1"/>
      <c r="D774" s="1"/>
      <c r="E774" s="1"/>
      <c r="F774" s="1"/>
      <c r="G774" s="1"/>
      <c r="H774" s="1"/>
      <c r="I774" s="1"/>
      <c r="J774" s="1"/>
      <c r="K774" s="1"/>
      <c r="L774" s="1"/>
      <c r="M774" s="1"/>
      <c r="N774" s="1"/>
      <c r="O774" s="1"/>
      <c r="P774" s="1"/>
      <c r="Q774" s="1"/>
      <c r="R774" s="1"/>
      <c r="S774" s="1"/>
      <c r="T774" s="1"/>
    </row>
    <row r="775" spans="1:20" x14ac:dyDescent="0.25">
      <c r="A775" s="1"/>
      <c r="B775" s="1"/>
      <c r="C775" s="1"/>
      <c r="D775" s="1"/>
      <c r="E775" s="1"/>
      <c r="F775" s="1"/>
      <c r="G775" s="1"/>
      <c r="H775" s="1"/>
      <c r="I775" s="1"/>
      <c r="J775" s="1"/>
      <c r="K775" s="1"/>
      <c r="L775" s="1"/>
      <c r="M775" s="1"/>
      <c r="N775" s="1"/>
      <c r="O775" s="1"/>
      <c r="P775" s="1"/>
      <c r="Q775" s="1"/>
      <c r="R775" s="1"/>
      <c r="S775" s="1"/>
      <c r="T775" s="1"/>
    </row>
    <row r="776" spans="1:20" x14ac:dyDescent="0.25">
      <c r="A776" s="1"/>
      <c r="B776" s="1"/>
      <c r="C776" s="1"/>
      <c r="D776" s="1"/>
      <c r="E776" s="1"/>
      <c r="F776" s="1"/>
      <c r="G776" s="1"/>
      <c r="H776" s="1"/>
      <c r="I776" s="1"/>
      <c r="J776" s="1"/>
      <c r="K776" s="1"/>
      <c r="L776" s="1"/>
      <c r="M776" s="1"/>
      <c r="N776" s="1"/>
      <c r="O776" s="1"/>
      <c r="P776" s="1"/>
      <c r="Q776" s="1"/>
      <c r="R776" s="1"/>
      <c r="S776" s="1"/>
      <c r="T776" s="1"/>
    </row>
    <row r="777" spans="1:20" x14ac:dyDescent="0.25">
      <c r="A777" s="1"/>
      <c r="B777" s="1"/>
      <c r="C777" s="1"/>
      <c r="D777" s="1"/>
      <c r="E777" s="1"/>
      <c r="F777" s="1"/>
      <c r="G777" s="1"/>
      <c r="H777" s="1"/>
      <c r="I777" s="1"/>
      <c r="J777" s="1"/>
      <c r="K777" s="1"/>
      <c r="L777" s="1"/>
      <c r="M777" s="1"/>
      <c r="N777" s="1"/>
      <c r="O777" s="1"/>
      <c r="P777" s="1"/>
      <c r="Q777" s="1"/>
      <c r="R777" s="1"/>
      <c r="S777" s="1"/>
      <c r="T777" s="1"/>
    </row>
    <row r="778" spans="1:20" x14ac:dyDescent="0.25">
      <c r="A778" s="1"/>
      <c r="B778" s="1"/>
      <c r="C778" s="1"/>
      <c r="D778" s="1"/>
      <c r="E778" s="1"/>
      <c r="F778" s="1"/>
      <c r="G778" s="1"/>
      <c r="H778" s="1"/>
      <c r="I778" s="1"/>
      <c r="J778" s="1"/>
      <c r="K778" s="1"/>
      <c r="L778" s="1"/>
      <c r="M778" s="1"/>
      <c r="N778" s="1"/>
      <c r="O778" s="1"/>
      <c r="P778" s="1"/>
      <c r="Q778" s="1"/>
      <c r="R778" s="1"/>
      <c r="S778" s="1"/>
      <c r="T778" s="1"/>
    </row>
    <row r="779" spans="1:20" x14ac:dyDescent="0.25">
      <c r="A779" s="1"/>
      <c r="B779" s="1"/>
      <c r="C779" s="1"/>
      <c r="D779" s="1"/>
      <c r="E779" s="1"/>
      <c r="F779" s="1"/>
      <c r="G779" s="1"/>
      <c r="H779" s="1"/>
      <c r="I779" s="1"/>
      <c r="J779" s="1"/>
      <c r="K779" s="1"/>
      <c r="L779" s="1"/>
      <c r="M779" s="1"/>
      <c r="N779" s="1"/>
      <c r="O779" s="1"/>
      <c r="P779" s="1"/>
      <c r="Q779" s="1"/>
      <c r="R779" s="1"/>
      <c r="S779" s="1"/>
      <c r="T779" s="1"/>
    </row>
    <row r="780" spans="1:20" x14ac:dyDescent="0.25">
      <c r="A780" s="1"/>
      <c r="B780" s="1"/>
      <c r="C780" s="1"/>
      <c r="D780" s="1"/>
      <c r="E780" s="1"/>
      <c r="F780" s="1"/>
      <c r="G780" s="1"/>
      <c r="H780" s="1"/>
      <c r="I780" s="1"/>
      <c r="J780" s="1"/>
      <c r="K780" s="1"/>
      <c r="L780" s="1"/>
      <c r="M780" s="1"/>
      <c r="N780" s="1"/>
      <c r="O780" s="1"/>
      <c r="P780" s="1"/>
      <c r="Q780" s="1"/>
      <c r="R780" s="1"/>
      <c r="S780" s="1"/>
      <c r="T780" s="1"/>
    </row>
    <row r="781" spans="1:20" x14ac:dyDescent="0.25">
      <c r="A781" s="1"/>
      <c r="B781" s="1"/>
      <c r="C781" s="1"/>
      <c r="D781" s="1"/>
      <c r="E781" s="1"/>
      <c r="F781" s="1"/>
      <c r="G781" s="1"/>
      <c r="H781" s="1"/>
      <c r="I781" s="1"/>
      <c r="J781" s="1"/>
      <c r="K781" s="1"/>
      <c r="L781" s="1"/>
      <c r="M781" s="1"/>
      <c r="N781" s="1"/>
      <c r="O781" s="1"/>
      <c r="P781" s="1"/>
      <c r="Q781" s="1"/>
      <c r="R781" s="1"/>
      <c r="S781" s="1"/>
      <c r="T781" s="1"/>
    </row>
    <row r="782" spans="1:20" x14ac:dyDescent="0.25">
      <c r="A782" s="1"/>
      <c r="B782" s="1"/>
      <c r="C782" s="1"/>
      <c r="D782" s="1"/>
      <c r="E782" s="1"/>
      <c r="F782" s="1"/>
      <c r="G782" s="1"/>
      <c r="H782" s="1"/>
      <c r="I782" s="1"/>
      <c r="J782" s="1"/>
      <c r="K782" s="1"/>
      <c r="L782" s="1"/>
      <c r="M782" s="1"/>
      <c r="N782" s="1"/>
      <c r="O782" s="1"/>
      <c r="P782" s="1"/>
      <c r="Q782" s="1"/>
      <c r="R782" s="1"/>
      <c r="S782" s="1"/>
      <c r="T782" s="1"/>
    </row>
    <row r="783" spans="1:20" x14ac:dyDescent="0.25">
      <c r="A783" s="1"/>
      <c r="B783" s="1"/>
      <c r="C783" s="1"/>
      <c r="D783" s="1"/>
      <c r="E783" s="1"/>
      <c r="F783" s="1"/>
      <c r="G783" s="1"/>
      <c r="H783" s="1"/>
      <c r="I783" s="1"/>
      <c r="J783" s="1"/>
      <c r="K783" s="1"/>
      <c r="L783" s="1"/>
      <c r="M783" s="1"/>
      <c r="N783" s="1"/>
      <c r="O783" s="1"/>
      <c r="P783" s="1"/>
      <c r="Q783" s="1"/>
      <c r="R783" s="1"/>
      <c r="S783" s="1"/>
      <c r="T783" s="1"/>
    </row>
    <row r="784" spans="1:20" x14ac:dyDescent="0.25">
      <c r="A784" s="1"/>
      <c r="B784" s="1"/>
      <c r="C784" s="1"/>
      <c r="D784" s="1"/>
      <c r="E784" s="1"/>
      <c r="F784" s="1"/>
      <c r="G784" s="1"/>
      <c r="H784" s="1"/>
      <c r="I784" s="1"/>
      <c r="J784" s="1"/>
      <c r="K784" s="1"/>
      <c r="L784" s="1"/>
      <c r="M784" s="1"/>
      <c r="N784" s="1"/>
      <c r="O784" s="1"/>
      <c r="P784" s="1"/>
      <c r="Q784" s="1"/>
      <c r="R784" s="1"/>
      <c r="S784" s="1"/>
      <c r="T784" s="1"/>
    </row>
    <row r="785" spans="1:20" x14ac:dyDescent="0.25">
      <c r="A785" s="1"/>
      <c r="B785" s="1"/>
      <c r="C785" s="1"/>
      <c r="D785" s="1"/>
      <c r="E785" s="1"/>
      <c r="F785" s="1"/>
      <c r="G785" s="1"/>
      <c r="H785" s="1"/>
      <c r="I785" s="1"/>
      <c r="J785" s="1"/>
      <c r="K785" s="1"/>
      <c r="L785" s="1"/>
      <c r="M785" s="1"/>
      <c r="N785" s="1"/>
      <c r="O785" s="1"/>
      <c r="P785" s="1"/>
      <c r="Q785" s="1"/>
      <c r="R785" s="1"/>
      <c r="S785" s="1"/>
      <c r="T785" s="1"/>
    </row>
    <row r="786" spans="1:20" x14ac:dyDescent="0.25">
      <c r="A786" s="1"/>
      <c r="B786" s="1"/>
      <c r="C786" s="1"/>
      <c r="D786" s="1"/>
      <c r="E786" s="1"/>
      <c r="F786" s="1"/>
      <c r="G786" s="1"/>
      <c r="H786" s="1"/>
      <c r="I786" s="1"/>
      <c r="J786" s="1"/>
      <c r="K786" s="1"/>
      <c r="L786" s="1"/>
      <c r="M786" s="1"/>
      <c r="N786" s="1"/>
      <c r="O786" s="1"/>
      <c r="P786" s="1"/>
      <c r="Q786" s="1"/>
      <c r="R786" s="1"/>
      <c r="S786" s="1"/>
      <c r="T786" s="1"/>
    </row>
    <row r="787" spans="1:20" x14ac:dyDescent="0.25">
      <c r="A787" s="1"/>
      <c r="B787" s="1"/>
      <c r="C787" s="1"/>
      <c r="D787" s="1"/>
      <c r="E787" s="1"/>
      <c r="F787" s="1"/>
      <c r="G787" s="1"/>
      <c r="H787" s="1"/>
      <c r="I787" s="1"/>
      <c r="J787" s="1"/>
      <c r="K787" s="1"/>
      <c r="L787" s="1"/>
      <c r="M787" s="1"/>
      <c r="N787" s="1"/>
      <c r="O787" s="1"/>
      <c r="P787" s="1"/>
      <c r="Q787" s="1"/>
      <c r="R787" s="1"/>
      <c r="S787" s="1"/>
      <c r="T787" s="1"/>
    </row>
    <row r="788" spans="1:20" x14ac:dyDescent="0.25">
      <c r="A788" s="1"/>
      <c r="B788" s="1"/>
      <c r="C788" s="1"/>
      <c r="D788" s="1"/>
      <c r="E788" s="1"/>
      <c r="F788" s="1"/>
      <c r="G788" s="1"/>
      <c r="H788" s="1"/>
      <c r="I788" s="1"/>
      <c r="J788" s="1"/>
      <c r="K788" s="1"/>
      <c r="L788" s="1"/>
      <c r="M788" s="1"/>
      <c r="N788" s="1"/>
      <c r="O788" s="1"/>
      <c r="P788" s="1"/>
      <c r="Q788" s="1"/>
      <c r="R788" s="1"/>
      <c r="S788" s="1"/>
      <c r="T788" s="1"/>
    </row>
    <row r="789" spans="1:20" x14ac:dyDescent="0.25">
      <c r="A789" s="1"/>
      <c r="B789" s="1"/>
      <c r="C789" s="1"/>
      <c r="D789" s="1"/>
      <c r="E789" s="1"/>
      <c r="F789" s="1"/>
      <c r="G789" s="1"/>
      <c r="H789" s="1"/>
      <c r="I789" s="1"/>
      <c r="J789" s="1"/>
      <c r="K789" s="1"/>
      <c r="L789" s="1"/>
      <c r="M789" s="1"/>
      <c r="N789" s="1"/>
      <c r="O789" s="1"/>
      <c r="P789" s="1"/>
      <c r="Q789" s="1"/>
      <c r="R789" s="1"/>
      <c r="S789" s="1"/>
      <c r="T789" s="1"/>
    </row>
    <row r="790" spans="1:20" x14ac:dyDescent="0.25">
      <c r="A790" s="1"/>
      <c r="B790" s="1"/>
      <c r="C790" s="1"/>
      <c r="D790" s="1"/>
      <c r="E790" s="1"/>
      <c r="F790" s="1"/>
      <c r="G790" s="1"/>
      <c r="H790" s="1"/>
      <c r="I790" s="1"/>
      <c r="J790" s="1"/>
      <c r="K790" s="1"/>
      <c r="L790" s="1"/>
      <c r="M790" s="1"/>
      <c r="N790" s="1"/>
      <c r="O790" s="1"/>
      <c r="P790" s="1"/>
      <c r="Q790" s="1"/>
      <c r="R790" s="1"/>
      <c r="S790" s="1"/>
      <c r="T790" s="1"/>
    </row>
    <row r="791" spans="1:20" x14ac:dyDescent="0.25">
      <c r="A791" s="1"/>
      <c r="B791" s="1"/>
      <c r="C791" s="1"/>
      <c r="D791" s="1"/>
      <c r="E791" s="1"/>
      <c r="F791" s="1"/>
      <c r="G791" s="1"/>
      <c r="H791" s="1"/>
      <c r="I791" s="1"/>
      <c r="J791" s="1"/>
      <c r="K791" s="1"/>
      <c r="L791" s="1"/>
      <c r="M791" s="1"/>
      <c r="N791" s="1"/>
      <c r="O791" s="1"/>
      <c r="P791" s="1"/>
      <c r="Q791" s="1"/>
      <c r="R791" s="1"/>
      <c r="S791" s="1"/>
      <c r="T791" s="1"/>
    </row>
    <row r="792" spans="1:20" x14ac:dyDescent="0.25">
      <c r="A792" s="1"/>
      <c r="B792" s="1"/>
      <c r="C792" s="1"/>
      <c r="D792" s="1"/>
      <c r="E792" s="1"/>
      <c r="F792" s="1"/>
      <c r="G792" s="1"/>
      <c r="H792" s="1"/>
      <c r="I792" s="1"/>
      <c r="J792" s="1"/>
      <c r="K792" s="1"/>
      <c r="L792" s="1"/>
      <c r="M792" s="1"/>
      <c r="N792" s="1"/>
      <c r="O792" s="1"/>
      <c r="P792" s="1"/>
      <c r="Q792" s="1"/>
      <c r="R792" s="1"/>
      <c r="S792" s="1"/>
      <c r="T792" s="1"/>
    </row>
    <row r="793" spans="1:20" x14ac:dyDescent="0.25">
      <c r="A793" s="1"/>
      <c r="B793" s="1"/>
      <c r="C793" s="1"/>
      <c r="D793" s="1"/>
      <c r="E793" s="1"/>
      <c r="F793" s="1"/>
      <c r="G793" s="1"/>
      <c r="H793" s="1"/>
      <c r="I793" s="1"/>
      <c r="J793" s="1"/>
      <c r="K793" s="1"/>
      <c r="L793" s="1"/>
      <c r="M793" s="1"/>
      <c r="N793" s="1"/>
      <c r="O793" s="1"/>
      <c r="P793" s="1"/>
      <c r="Q793" s="1"/>
      <c r="R793" s="1"/>
      <c r="S793" s="1"/>
      <c r="T793" s="1"/>
    </row>
    <row r="794" spans="1:20" x14ac:dyDescent="0.25">
      <c r="A794" s="1"/>
      <c r="B794" s="1"/>
      <c r="C794" s="1"/>
      <c r="D794" s="1"/>
      <c r="E794" s="1"/>
      <c r="F794" s="1"/>
      <c r="G794" s="1"/>
      <c r="H794" s="1"/>
      <c r="I794" s="1"/>
      <c r="J794" s="1"/>
      <c r="K794" s="1"/>
      <c r="L794" s="1"/>
      <c r="M794" s="1"/>
      <c r="N794" s="1"/>
      <c r="O794" s="1"/>
      <c r="P794" s="1"/>
      <c r="Q794" s="1"/>
      <c r="R794" s="1"/>
      <c r="S794" s="1"/>
      <c r="T794" s="1"/>
    </row>
    <row r="795" spans="1:20" x14ac:dyDescent="0.25">
      <c r="A795" s="1"/>
      <c r="B795" s="1"/>
      <c r="C795" s="1"/>
      <c r="D795" s="1"/>
      <c r="E795" s="1"/>
      <c r="F795" s="1"/>
      <c r="G795" s="1"/>
      <c r="H795" s="1"/>
      <c r="I795" s="1"/>
      <c r="J795" s="1"/>
      <c r="K795" s="1"/>
      <c r="L795" s="1"/>
      <c r="M795" s="1"/>
      <c r="N795" s="1"/>
      <c r="O795" s="1"/>
      <c r="P795" s="1"/>
      <c r="Q795" s="1"/>
      <c r="R795" s="1"/>
      <c r="S795" s="1"/>
      <c r="T795" s="1"/>
    </row>
    <row r="796" spans="1:20" x14ac:dyDescent="0.25">
      <c r="A796" s="1"/>
      <c r="B796" s="1"/>
      <c r="C796" s="1"/>
      <c r="D796" s="1"/>
      <c r="E796" s="1"/>
      <c r="F796" s="1"/>
      <c r="G796" s="1"/>
      <c r="H796" s="1"/>
      <c r="I796" s="1"/>
      <c r="J796" s="1"/>
      <c r="K796" s="1"/>
      <c r="L796" s="1"/>
      <c r="M796" s="1"/>
      <c r="N796" s="1"/>
      <c r="O796" s="1"/>
      <c r="P796" s="1"/>
      <c r="Q796" s="1"/>
      <c r="R796" s="1"/>
      <c r="S796" s="1"/>
      <c r="T796" s="1"/>
    </row>
    <row r="797" spans="1:20" x14ac:dyDescent="0.25">
      <c r="A797" s="1"/>
      <c r="B797" s="1"/>
      <c r="C797" s="1"/>
      <c r="D797" s="1"/>
      <c r="E797" s="1"/>
      <c r="F797" s="1"/>
      <c r="G797" s="1"/>
      <c r="H797" s="1"/>
      <c r="I797" s="1"/>
      <c r="J797" s="1"/>
      <c r="K797" s="1"/>
      <c r="L797" s="1"/>
      <c r="M797" s="1"/>
      <c r="N797" s="1"/>
      <c r="O797" s="1"/>
      <c r="P797" s="1"/>
      <c r="Q797" s="1"/>
      <c r="R797" s="1"/>
      <c r="S797" s="1"/>
      <c r="T797" s="1"/>
    </row>
    <row r="798" spans="1:20" x14ac:dyDescent="0.25">
      <c r="A798" s="1"/>
      <c r="B798" s="1"/>
      <c r="C798" s="1"/>
      <c r="D798" s="1"/>
      <c r="E798" s="1"/>
      <c r="F798" s="1"/>
      <c r="G798" s="1"/>
      <c r="H798" s="1"/>
      <c r="I798" s="1"/>
      <c r="J798" s="1"/>
      <c r="K798" s="1"/>
      <c r="L798" s="1"/>
      <c r="M798" s="1"/>
      <c r="N798" s="1"/>
      <c r="O798" s="1"/>
      <c r="P798" s="1"/>
      <c r="Q798" s="1"/>
      <c r="R798" s="1"/>
      <c r="S798" s="1"/>
      <c r="T798" s="1"/>
    </row>
    <row r="799" spans="1:20" x14ac:dyDescent="0.25">
      <c r="A799" s="1"/>
      <c r="B799" s="1"/>
      <c r="C799" s="1"/>
      <c r="D799" s="1"/>
      <c r="E799" s="1"/>
      <c r="F799" s="1"/>
      <c r="G799" s="1"/>
      <c r="H799" s="1"/>
      <c r="I799" s="1"/>
      <c r="J799" s="1"/>
      <c r="K799" s="1"/>
      <c r="L799" s="1"/>
      <c r="M799" s="1"/>
      <c r="N799" s="1"/>
      <c r="O799" s="1"/>
      <c r="P799" s="1"/>
      <c r="Q799" s="1"/>
      <c r="R799" s="1"/>
      <c r="S799" s="1"/>
      <c r="T799" s="1"/>
    </row>
    <row r="800" spans="1:20" x14ac:dyDescent="0.25">
      <c r="A800" s="1"/>
      <c r="B800" s="1"/>
      <c r="C800" s="1"/>
      <c r="D800" s="1"/>
      <c r="E800" s="1"/>
      <c r="F800" s="1"/>
      <c r="G800" s="1"/>
      <c r="H800" s="1"/>
      <c r="I800" s="1"/>
      <c r="J800" s="1"/>
      <c r="K800" s="1"/>
      <c r="L800" s="1"/>
      <c r="M800" s="1"/>
      <c r="N800" s="1"/>
      <c r="O800" s="1"/>
      <c r="P800" s="1"/>
      <c r="Q800" s="1"/>
      <c r="R800" s="1"/>
      <c r="S800" s="1"/>
      <c r="T800" s="1"/>
    </row>
    <row r="801" spans="1:20" x14ac:dyDescent="0.25">
      <c r="A801" s="1"/>
      <c r="B801" s="1"/>
      <c r="C801" s="1"/>
      <c r="D801" s="1"/>
      <c r="E801" s="1"/>
      <c r="F801" s="1"/>
      <c r="G801" s="1"/>
      <c r="H801" s="1"/>
      <c r="I801" s="1"/>
      <c r="J801" s="1"/>
      <c r="K801" s="1"/>
      <c r="L801" s="1"/>
      <c r="M801" s="1"/>
      <c r="N801" s="1"/>
      <c r="O801" s="1"/>
      <c r="P801" s="1"/>
      <c r="Q801" s="1"/>
      <c r="R801" s="1"/>
      <c r="S801" s="1"/>
      <c r="T801" s="1"/>
    </row>
    <row r="802" spans="1:20" x14ac:dyDescent="0.25">
      <c r="A802" s="1"/>
      <c r="B802" s="1"/>
      <c r="C802" s="1"/>
      <c r="D802" s="1"/>
      <c r="E802" s="1"/>
      <c r="F802" s="1"/>
      <c r="G802" s="1"/>
      <c r="H802" s="1"/>
      <c r="I802" s="1"/>
      <c r="J802" s="1"/>
      <c r="K802" s="1"/>
      <c r="L802" s="1"/>
      <c r="M802" s="1"/>
      <c r="N802" s="1"/>
      <c r="O802" s="1"/>
      <c r="P802" s="1"/>
      <c r="Q802" s="1"/>
      <c r="R802" s="1"/>
      <c r="S802" s="1"/>
      <c r="T802" s="1"/>
    </row>
    <row r="803" spans="1:20" x14ac:dyDescent="0.25">
      <c r="A803" s="1"/>
      <c r="B803" s="1"/>
      <c r="C803" s="1"/>
      <c r="D803" s="1"/>
      <c r="E803" s="1"/>
      <c r="F803" s="1"/>
      <c r="G803" s="1"/>
      <c r="H803" s="1"/>
      <c r="I803" s="1"/>
      <c r="J803" s="1"/>
      <c r="K803" s="1"/>
      <c r="L803" s="1"/>
      <c r="M803" s="1"/>
      <c r="N803" s="1"/>
      <c r="O803" s="1"/>
      <c r="P803" s="1"/>
      <c r="Q803" s="1"/>
      <c r="R803" s="1"/>
      <c r="S803" s="1"/>
      <c r="T803" s="1"/>
    </row>
    <row r="804" spans="1:20" x14ac:dyDescent="0.25">
      <c r="A804" s="1"/>
      <c r="B804" s="1"/>
      <c r="C804" s="1"/>
      <c r="D804" s="1"/>
      <c r="E804" s="1"/>
      <c r="F804" s="1"/>
      <c r="G804" s="1"/>
      <c r="H804" s="1"/>
      <c r="I804" s="1"/>
      <c r="J804" s="1"/>
      <c r="K804" s="1"/>
      <c r="L804" s="1"/>
      <c r="M804" s="1"/>
      <c r="N804" s="1"/>
      <c r="O804" s="1"/>
      <c r="P804" s="1"/>
      <c r="Q804" s="1"/>
      <c r="R804" s="1"/>
      <c r="S804" s="1"/>
      <c r="T804" s="1"/>
    </row>
    <row r="805" spans="1:20" x14ac:dyDescent="0.25">
      <c r="A805" s="1"/>
      <c r="B805" s="1"/>
      <c r="C805" s="1"/>
      <c r="D805" s="1"/>
      <c r="E805" s="1"/>
      <c r="F805" s="1"/>
      <c r="G805" s="1"/>
      <c r="H805" s="1"/>
      <c r="I805" s="1"/>
      <c r="J805" s="1"/>
      <c r="K805" s="1"/>
      <c r="L805" s="1"/>
      <c r="M805" s="1"/>
      <c r="N805" s="1"/>
      <c r="O805" s="1"/>
      <c r="P805" s="1"/>
      <c r="Q805" s="1"/>
      <c r="R805" s="1"/>
      <c r="S805" s="1"/>
      <c r="T805" s="1"/>
    </row>
    <row r="806" spans="1:20" x14ac:dyDescent="0.25">
      <c r="A806" s="1"/>
      <c r="B806" s="1"/>
      <c r="C806" s="1"/>
      <c r="D806" s="1"/>
      <c r="E806" s="1"/>
      <c r="F806" s="1"/>
      <c r="G806" s="1"/>
      <c r="H806" s="1"/>
      <c r="I806" s="1"/>
      <c r="J806" s="1"/>
      <c r="K806" s="1"/>
      <c r="L806" s="1"/>
      <c r="M806" s="1"/>
      <c r="N806" s="1"/>
      <c r="O806" s="1"/>
      <c r="P806" s="1"/>
      <c r="Q806" s="1"/>
      <c r="R806" s="1"/>
      <c r="S806" s="1"/>
      <c r="T806" s="1"/>
    </row>
    <row r="807" spans="1:20" x14ac:dyDescent="0.25">
      <c r="A807" s="1"/>
      <c r="B807" s="1"/>
      <c r="C807" s="1"/>
      <c r="D807" s="1"/>
      <c r="E807" s="1"/>
      <c r="F807" s="1"/>
      <c r="G807" s="1"/>
      <c r="H807" s="1"/>
      <c r="I807" s="1"/>
      <c r="J807" s="1"/>
      <c r="K807" s="1"/>
      <c r="L807" s="1"/>
      <c r="M807" s="1"/>
      <c r="N807" s="1"/>
      <c r="O807" s="1"/>
      <c r="P807" s="1"/>
      <c r="Q807" s="1"/>
      <c r="R807" s="1"/>
      <c r="S807" s="1"/>
      <c r="T807" s="1"/>
    </row>
    <row r="808" spans="1:20" x14ac:dyDescent="0.25">
      <c r="A808" s="1"/>
      <c r="B808" s="1"/>
      <c r="C808" s="1"/>
      <c r="D808" s="1"/>
      <c r="E808" s="1"/>
      <c r="F808" s="1"/>
      <c r="G808" s="1"/>
      <c r="H808" s="1"/>
      <c r="I808" s="1"/>
      <c r="J808" s="1"/>
      <c r="K808" s="1"/>
      <c r="L808" s="1"/>
      <c r="M808" s="1"/>
      <c r="N808" s="1"/>
      <c r="O808" s="1"/>
      <c r="P808" s="1"/>
      <c r="Q808" s="1"/>
      <c r="R808" s="1"/>
      <c r="S808" s="1"/>
      <c r="T808" s="1"/>
    </row>
    <row r="809" spans="1:20" x14ac:dyDescent="0.25">
      <c r="A809" s="1"/>
      <c r="B809" s="1"/>
      <c r="C809" s="1"/>
      <c r="D809" s="1"/>
      <c r="E809" s="1"/>
      <c r="F809" s="1"/>
      <c r="G809" s="1"/>
      <c r="H809" s="1"/>
      <c r="I809" s="1"/>
      <c r="J809" s="1"/>
      <c r="K809" s="1"/>
      <c r="L809" s="1"/>
      <c r="M809" s="1"/>
      <c r="N809" s="1"/>
      <c r="O809" s="1"/>
      <c r="P809" s="1"/>
      <c r="Q809" s="1"/>
      <c r="R809" s="1"/>
      <c r="S809" s="1"/>
      <c r="T809" s="1"/>
    </row>
    <row r="810" spans="1:20" x14ac:dyDescent="0.25">
      <c r="A810" s="1"/>
      <c r="B810" s="1"/>
      <c r="C810" s="1"/>
      <c r="D810" s="1"/>
      <c r="E810" s="1"/>
      <c r="F810" s="1"/>
      <c r="G810" s="1"/>
      <c r="H810" s="1"/>
      <c r="I810" s="1"/>
      <c r="J810" s="1"/>
      <c r="K810" s="1"/>
      <c r="L810" s="1"/>
      <c r="M810" s="1"/>
      <c r="N810" s="1"/>
      <c r="O810" s="1"/>
      <c r="P810" s="1"/>
      <c r="Q810" s="1"/>
      <c r="R810" s="1"/>
      <c r="S810" s="1"/>
      <c r="T810" s="1"/>
    </row>
    <row r="811" spans="1:20" x14ac:dyDescent="0.25">
      <c r="A811" s="1"/>
      <c r="B811" s="1"/>
      <c r="C811" s="1"/>
      <c r="D811" s="1"/>
      <c r="E811" s="1"/>
      <c r="F811" s="1"/>
      <c r="G811" s="1"/>
      <c r="H811" s="1"/>
      <c r="I811" s="1"/>
      <c r="J811" s="1"/>
      <c r="K811" s="1"/>
      <c r="L811" s="1"/>
      <c r="M811" s="1"/>
      <c r="N811" s="1"/>
      <c r="O811" s="1"/>
      <c r="P811" s="1"/>
      <c r="Q811" s="1"/>
      <c r="R811" s="1"/>
      <c r="S811" s="1"/>
      <c r="T811" s="1"/>
    </row>
    <row r="812" spans="1:20" x14ac:dyDescent="0.25">
      <c r="A812" s="1"/>
      <c r="B812" s="1"/>
      <c r="C812" s="1"/>
      <c r="D812" s="1"/>
      <c r="E812" s="1"/>
      <c r="F812" s="1"/>
      <c r="G812" s="1"/>
      <c r="H812" s="1"/>
      <c r="I812" s="1"/>
      <c r="J812" s="1"/>
      <c r="K812" s="1"/>
      <c r="L812" s="1"/>
      <c r="M812" s="1"/>
      <c r="N812" s="1"/>
      <c r="O812" s="1"/>
      <c r="P812" s="1"/>
      <c r="Q812" s="1"/>
      <c r="R812" s="1"/>
      <c r="S812" s="1"/>
      <c r="T812" s="1"/>
    </row>
    <row r="813" spans="1:20" x14ac:dyDescent="0.25">
      <c r="A813" s="1"/>
      <c r="B813" s="1"/>
      <c r="C813" s="1"/>
      <c r="D813" s="1"/>
      <c r="E813" s="1"/>
      <c r="F813" s="1"/>
      <c r="G813" s="1"/>
      <c r="H813" s="1"/>
      <c r="I813" s="1"/>
      <c r="J813" s="1"/>
      <c r="K813" s="1"/>
      <c r="L813" s="1"/>
      <c r="M813" s="1"/>
      <c r="N813" s="1"/>
      <c r="O813" s="1"/>
      <c r="P813" s="1"/>
      <c r="Q813" s="1"/>
      <c r="R813" s="1"/>
      <c r="S813" s="1"/>
      <c r="T813" s="1"/>
    </row>
    <row r="814" spans="1:20" x14ac:dyDescent="0.25">
      <c r="A814" s="1"/>
      <c r="B814" s="1"/>
      <c r="C814" s="1"/>
      <c r="D814" s="1"/>
      <c r="E814" s="1"/>
      <c r="F814" s="1"/>
      <c r="G814" s="1"/>
      <c r="H814" s="1"/>
      <c r="I814" s="1"/>
      <c r="J814" s="1"/>
      <c r="K814" s="1"/>
      <c r="L814" s="1"/>
      <c r="M814" s="1"/>
      <c r="N814" s="1"/>
      <c r="O814" s="1"/>
      <c r="P814" s="1"/>
      <c r="Q814" s="1"/>
      <c r="R814" s="1"/>
      <c r="S814" s="1"/>
      <c r="T814" s="1"/>
    </row>
    <row r="815" spans="1:20" x14ac:dyDescent="0.25">
      <c r="A815" s="1"/>
      <c r="B815" s="1"/>
      <c r="C815" s="1"/>
      <c r="D815" s="1"/>
      <c r="E815" s="1"/>
      <c r="F815" s="1"/>
      <c r="G815" s="1"/>
      <c r="H815" s="1"/>
      <c r="I815" s="1"/>
      <c r="J815" s="1"/>
      <c r="K815" s="1"/>
      <c r="L815" s="1"/>
      <c r="M815" s="1"/>
      <c r="N815" s="1"/>
      <c r="O815" s="1"/>
      <c r="P815" s="1"/>
      <c r="Q815" s="1"/>
      <c r="R815" s="1"/>
      <c r="S815" s="1"/>
      <c r="T815" s="1"/>
    </row>
    <row r="816" spans="1:20" x14ac:dyDescent="0.25">
      <c r="A816" s="1"/>
      <c r="B816" s="1"/>
      <c r="C816" s="1"/>
      <c r="D816" s="1"/>
      <c r="E816" s="1"/>
      <c r="F816" s="1"/>
      <c r="G816" s="1"/>
      <c r="H816" s="1"/>
      <c r="I816" s="1"/>
      <c r="J816" s="1"/>
      <c r="K816" s="1"/>
      <c r="L816" s="1"/>
      <c r="M816" s="1"/>
      <c r="N816" s="1"/>
      <c r="O816" s="1"/>
      <c r="P816" s="1"/>
      <c r="Q816" s="1"/>
      <c r="R816" s="1"/>
      <c r="S816" s="1"/>
      <c r="T816" s="1"/>
    </row>
    <row r="817" spans="1:20" x14ac:dyDescent="0.25">
      <c r="A817" s="1"/>
      <c r="B817" s="1"/>
      <c r="C817" s="1"/>
      <c r="D817" s="1"/>
      <c r="E817" s="1"/>
      <c r="F817" s="1"/>
      <c r="G817" s="1"/>
      <c r="H817" s="1"/>
      <c r="I817" s="1"/>
      <c r="J817" s="1"/>
      <c r="K817" s="1"/>
      <c r="L817" s="1"/>
      <c r="M817" s="1"/>
      <c r="N817" s="1"/>
      <c r="O817" s="1"/>
      <c r="P817" s="1"/>
      <c r="Q817" s="1"/>
      <c r="R817" s="1"/>
      <c r="S817" s="1"/>
      <c r="T817" s="1"/>
    </row>
    <row r="818" spans="1:20" x14ac:dyDescent="0.25">
      <c r="A818" s="1"/>
      <c r="B818" s="1"/>
      <c r="C818" s="1"/>
      <c r="D818" s="1"/>
      <c r="E818" s="1"/>
      <c r="F818" s="1"/>
      <c r="G818" s="1"/>
      <c r="H818" s="1"/>
      <c r="I818" s="1"/>
      <c r="J818" s="1"/>
      <c r="K818" s="1"/>
      <c r="L818" s="1"/>
      <c r="M818" s="1"/>
      <c r="N818" s="1"/>
      <c r="O818" s="1"/>
      <c r="P818" s="1"/>
      <c r="Q818" s="1"/>
      <c r="R818" s="1"/>
      <c r="S818" s="1"/>
      <c r="T818" s="1"/>
    </row>
    <row r="819" spans="1:20" x14ac:dyDescent="0.25">
      <c r="A819" s="1"/>
      <c r="B819" s="1"/>
      <c r="C819" s="1"/>
      <c r="D819" s="1"/>
      <c r="E819" s="1"/>
      <c r="F819" s="1"/>
      <c r="G819" s="1"/>
      <c r="H819" s="1"/>
      <c r="I819" s="1"/>
      <c r="J819" s="1"/>
      <c r="K819" s="1"/>
      <c r="L819" s="1"/>
      <c r="M819" s="1"/>
      <c r="N819" s="1"/>
      <c r="O819" s="1"/>
      <c r="P819" s="1"/>
      <c r="Q819" s="1"/>
      <c r="R819" s="1"/>
      <c r="S819" s="1"/>
      <c r="T819" s="1"/>
    </row>
    <row r="820" spans="1:20" x14ac:dyDescent="0.25">
      <c r="A820" s="1"/>
      <c r="B820" s="1"/>
      <c r="C820" s="1"/>
      <c r="D820" s="1"/>
      <c r="E820" s="1"/>
      <c r="F820" s="1"/>
      <c r="G820" s="1"/>
      <c r="H820" s="1"/>
      <c r="I820" s="1"/>
      <c r="J820" s="1"/>
      <c r="K820" s="1"/>
      <c r="L820" s="1"/>
      <c r="M820" s="1"/>
      <c r="N820" s="1"/>
      <c r="O820" s="1"/>
      <c r="P820" s="1"/>
      <c r="Q820" s="1"/>
      <c r="R820" s="1"/>
      <c r="S820" s="1"/>
      <c r="T820" s="1"/>
    </row>
    <row r="821" spans="1:20" x14ac:dyDescent="0.25">
      <c r="A821" s="1"/>
      <c r="B821" s="1"/>
      <c r="C821" s="1"/>
      <c r="D821" s="1"/>
      <c r="E821" s="1"/>
      <c r="F821" s="1"/>
      <c r="G821" s="1"/>
      <c r="H821" s="1"/>
      <c r="I821" s="1"/>
      <c r="J821" s="1"/>
      <c r="K821" s="1"/>
      <c r="L821" s="1"/>
      <c r="M821" s="1"/>
      <c r="N821" s="1"/>
      <c r="O821" s="1"/>
      <c r="P821" s="1"/>
      <c r="Q821" s="1"/>
      <c r="R821" s="1"/>
      <c r="S821" s="1"/>
      <c r="T821" s="1"/>
    </row>
    <row r="822" spans="1:20" x14ac:dyDescent="0.25">
      <c r="A822" s="1"/>
      <c r="B822" s="1"/>
      <c r="C822" s="1"/>
      <c r="D822" s="1"/>
      <c r="E822" s="1"/>
      <c r="F822" s="1"/>
      <c r="G822" s="1"/>
      <c r="H822" s="1"/>
      <c r="I822" s="1"/>
      <c r="J822" s="1"/>
      <c r="K822" s="1"/>
      <c r="L822" s="1"/>
      <c r="M822" s="1"/>
      <c r="N822" s="1"/>
      <c r="O822" s="1"/>
      <c r="P822" s="1"/>
      <c r="Q822" s="1"/>
      <c r="R822" s="1"/>
      <c r="S822" s="1"/>
      <c r="T822" s="1"/>
    </row>
    <row r="823" spans="1:20" x14ac:dyDescent="0.25">
      <c r="A823" s="1"/>
      <c r="B823" s="1"/>
      <c r="C823" s="1"/>
      <c r="D823" s="1"/>
      <c r="E823" s="1"/>
      <c r="F823" s="1"/>
      <c r="G823" s="1"/>
      <c r="H823" s="1"/>
      <c r="I823" s="1"/>
      <c r="J823" s="1"/>
      <c r="K823" s="1"/>
      <c r="L823" s="1"/>
      <c r="M823" s="1"/>
      <c r="N823" s="1"/>
      <c r="O823" s="1"/>
      <c r="P823" s="1"/>
      <c r="Q823" s="1"/>
      <c r="R823" s="1"/>
      <c r="S823" s="1"/>
      <c r="T823" s="1"/>
    </row>
    <row r="824" spans="1:20" x14ac:dyDescent="0.25">
      <c r="A824" s="1"/>
      <c r="B824" s="1"/>
      <c r="C824" s="1"/>
      <c r="D824" s="1"/>
      <c r="E824" s="1"/>
      <c r="F824" s="1"/>
      <c r="G824" s="1"/>
      <c r="H824" s="1"/>
      <c r="I824" s="1"/>
      <c r="J824" s="1"/>
      <c r="K824" s="1"/>
      <c r="L824" s="1"/>
      <c r="M824" s="1"/>
      <c r="N824" s="1"/>
      <c r="O824" s="1"/>
      <c r="P824" s="1"/>
      <c r="Q824" s="1"/>
      <c r="R824" s="1"/>
      <c r="S824" s="1"/>
      <c r="T824" s="1"/>
    </row>
    <row r="825" spans="1:20" x14ac:dyDescent="0.25">
      <c r="A825" s="1"/>
      <c r="B825" s="1"/>
      <c r="C825" s="1"/>
      <c r="D825" s="1"/>
      <c r="E825" s="1"/>
      <c r="F825" s="1"/>
      <c r="G825" s="1"/>
      <c r="H825" s="1"/>
      <c r="I825" s="1"/>
      <c r="J825" s="1"/>
      <c r="K825" s="1"/>
      <c r="L825" s="1"/>
      <c r="M825" s="1"/>
      <c r="N825" s="1"/>
      <c r="O825" s="1"/>
      <c r="P825" s="1"/>
      <c r="Q825" s="1"/>
      <c r="R825" s="1"/>
      <c r="S825" s="1"/>
      <c r="T825" s="1"/>
    </row>
    <row r="826" spans="1:20" x14ac:dyDescent="0.25">
      <c r="A826" s="1"/>
      <c r="B826" s="1"/>
      <c r="C826" s="1"/>
      <c r="D826" s="1"/>
      <c r="E826" s="1"/>
      <c r="F826" s="1"/>
      <c r="G826" s="1"/>
      <c r="H826" s="1"/>
      <c r="I826" s="1"/>
      <c r="J826" s="1"/>
      <c r="K826" s="1"/>
      <c r="L826" s="1"/>
      <c r="M826" s="1"/>
      <c r="N826" s="1"/>
      <c r="O826" s="1"/>
      <c r="P826" s="1"/>
      <c r="Q826" s="1"/>
      <c r="R826" s="1"/>
      <c r="S826" s="1"/>
      <c r="T826" s="1"/>
    </row>
    <row r="827" spans="1:20" x14ac:dyDescent="0.25">
      <c r="A827" s="1"/>
      <c r="B827" s="1"/>
      <c r="C827" s="1"/>
      <c r="D827" s="1"/>
      <c r="E827" s="1"/>
      <c r="F827" s="1"/>
      <c r="G827" s="1"/>
      <c r="H827" s="1"/>
      <c r="I827" s="1"/>
      <c r="J827" s="1"/>
      <c r="K827" s="1"/>
      <c r="L827" s="1"/>
      <c r="M827" s="1"/>
      <c r="N827" s="1"/>
      <c r="O827" s="1"/>
      <c r="P827" s="1"/>
      <c r="Q827" s="1"/>
      <c r="R827" s="1"/>
      <c r="S827" s="1"/>
      <c r="T827" s="1"/>
    </row>
    <row r="828" spans="1:20" x14ac:dyDescent="0.25">
      <c r="A828" s="1"/>
      <c r="B828" s="1"/>
      <c r="C828" s="1"/>
      <c r="D828" s="1"/>
      <c r="E828" s="1"/>
      <c r="F828" s="1"/>
      <c r="G828" s="1"/>
      <c r="H828" s="1"/>
      <c r="I828" s="1"/>
      <c r="J828" s="1"/>
      <c r="K828" s="1"/>
      <c r="L828" s="1"/>
      <c r="M828" s="1"/>
      <c r="N828" s="1"/>
      <c r="O828" s="1"/>
      <c r="P828" s="1"/>
      <c r="Q828" s="1"/>
      <c r="R828" s="1"/>
      <c r="S828" s="1"/>
      <c r="T828" s="1"/>
    </row>
    <row r="829" spans="1:20" x14ac:dyDescent="0.25">
      <c r="A829" s="1"/>
      <c r="B829" s="1"/>
      <c r="C829" s="1"/>
      <c r="D829" s="1"/>
      <c r="E829" s="1"/>
      <c r="F829" s="1"/>
      <c r="G829" s="1"/>
      <c r="H829" s="1"/>
      <c r="I829" s="1"/>
      <c r="J829" s="1"/>
      <c r="K829" s="1"/>
      <c r="L829" s="1"/>
      <c r="M829" s="1"/>
      <c r="N829" s="1"/>
      <c r="O829" s="1"/>
      <c r="P829" s="1"/>
      <c r="Q829" s="1"/>
      <c r="R829" s="1"/>
      <c r="S829" s="1"/>
      <c r="T829" s="1"/>
    </row>
    <row r="830" spans="1:20" x14ac:dyDescent="0.25">
      <c r="A830" s="1"/>
      <c r="B830" s="1"/>
      <c r="C830" s="1"/>
      <c r="D830" s="1"/>
      <c r="E830" s="1"/>
      <c r="F830" s="1"/>
      <c r="G830" s="1"/>
      <c r="H830" s="1"/>
      <c r="I830" s="1"/>
      <c r="J830" s="1"/>
      <c r="K830" s="1"/>
      <c r="L830" s="1"/>
      <c r="M830" s="1"/>
      <c r="N830" s="1"/>
      <c r="O830" s="1"/>
      <c r="P830" s="1"/>
      <c r="Q830" s="1"/>
      <c r="R830" s="1"/>
      <c r="S830" s="1"/>
      <c r="T830" s="1"/>
    </row>
    <row r="831" spans="1:20" x14ac:dyDescent="0.25">
      <c r="A831" s="1"/>
      <c r="B831" s="1"/>
      <c r="C831" s="1"/>
      <c r="D831" s="1"/>
      <c r="E831" s="1"/>
      <c r="F831" s="1"/>
      <c r="G831" s="1"/>
      <c r="H831" s="1"/>
      <c r="I831" s="1"/>
      <c r="J831" s="1"/>
      <c r="K831" s="1"/>
      <c r="L831" s="1"/>
      <c r="M831" s="1"/>
      <c r="N831" s="1"/>
      <c r="O831" s="1"/>
      <c r="P831" s="1"/>
      <c r="Q831" s="1"/>
      <c r="R831" s="1"/>
      <c r="S831" s="1"/>
      <c r="T831" s="1"/>
    </row>
    <row r="832" spans="1:20" x14ac:dyDescent="0.25">
      <c r="A832" s="1"/>
      <c r="B832" s="1"/>
      <c r="C832" s="1"/>
      <c r="D832" s="1"/>
      <c r="E832" s="1"/>
      <c r="F832" s="1"/>
      <c r="G832" s="1"/>
      <c r="H832" s="1"/>
      <c r="I832" s="1"/>
      <c r="J832" s="1"/>
      <c r="K832" s="1"/>
      <c r="L832" s="1"/>
      <c r="M832" s="1"/>
      <c r="N832" s="1"/>
      <c r="O832" s="1"/>
      <c r="P832" s="1"/>
      <c r="Q832" s="1"/>
      <c r="R832" s="1"/>
      <c r="S832" s="1"/>
      <c r="T832" s="1"/>
    </row>
    <row r="833" spans="1:20" x14ac:dyDescent="0.25">
      <c r="A833" s="1"/>
      <c r="B833" s="1"/>
      <c r="C833" s="1"/>
      <c r="D833" s="1"/>
      <c r="E833" s="1"/>
      <c r="F833" s="1"/>
      <c r="G833" s="1"/>
      <c r="H833" s="1"/>
      <c r="I833" s="1"/>
      <c r="J833" s="1"/>
      <c r="K833" s="1"/>
      <c r="L833" s="1"/>
      <c r="M833" s="1"/>
      <c r="N833" s="1"/>
      <c r="O833" s="1"/>
      <c r="P833" s="1"/>
      <c r="Q833" s="1"/>
      <c r="R833" s="1"/>
      <c r="S833" s="1"/>
      <c r="T833" s="1"/>
    </row>
    <row r="834" spans="1:20" x14ac:dyDescent="0.25">
      <c r="A834" s="1"/>
      <c r="B834" s="1"/>
      <c r="C834" s="1"/>
      <c r="D834" s="1"/>
      <c r="E834" s="1"/>
      <c r="F834" s="1"/>
      <c r="G834" s="1"/>
      <c r="H834" s="1"/>
      <c r="I834" s="1"/>
      <c r="J834" s="1"/>
      <c r="K834" s="1"/>
      <c r="L834" s="1"/>
      <c r="M834" s="1"/>
      <c r="N834" s="1"/>
      <c r="O834" s="1"/>
      <c r="P834" s="1"/>
      <c r="Q834" s="1"/>
      <c r="R834" s="1"/>
      <c r="S834" s="1"/>
      <c r="T834" s="1"/>
    </row>
    <row r="835" spans="1:20" x14ac:dyDescent="0.25">
      <c r="A835" s="1"/>
      <c r="B835" s="1"/>
      <c r="C835" s="1"/>
      <c r="D835" s="1"/>
      <c r="E835" s="1"/>
      <c r="F835" s="1"/>
      <c r="G835" s="1"/>
      <c r="H835" s="1"/>
      <c r="I835" s="1"/>
      <c r="J835" s="1"/>
      <c r="K835" s="1"/>
      <c r="L835" s="1"/>
      <c r="M835" s="1"/>
      <c r="N835" s="1"/>
      <c r="O835" s="1"/>
      <c r="P835" s="1"/>
      <c r="Q835" s="1"/>
      <c r="R835" s="1"/>
      <c r="S835" s="1"/>
      <c r="T835" s="1"/>
    </row>
    <row r="836" spans="1:20" x14ac:dyDescent="0.25">
      <c r="A836" s="1"/>
      <c r="B836" s="1"/>
      <c r="C836" s="1"/>
      <c r="D836" s="1"/>
      <c r="E836" s="1"/>
      <c r="F836" s="1"/>
      <c r="G836" s="1"/>
      <c r="H836" s="1"/>
      <c r="I836" s="1"/>
      <c r="J836" s="1"/>
      <c r="K836" s="1"/>
      <c r="L836" s="1"/>
      <c r="M836" s="1"/>
      <c r="N836" s="1"/>
      <c r="O836" s="1"/>
      <c r="P836" s="1"/>
      <c r="Q836" s="1"/>
      <c r="R836" s="1"/>
      <c r="S836" s="1"/>
      <c r="T836" s="1"/>
    </row>
    <row r="837" spans="1:20" x14ac:dyDescent="0.25">
      <c r="A837" s="1"/>
      <c r="B837" s="1"/>
      <c r="C837" s="1"/>
      <c r="D837" s="1"/>
      <c r="E837" s="1"/>
      <c r="F837" s="1"/>
      <c r="G837" s="1"/>
      <c r="H837" s="1"/>
      <c r="I837" s="1"/>
      <c r="J837" s="1"/>
      <c r="K837" s="1"/>
      <c r="L837" s="1"/>
      <c r="M837" s="1"/>
      <c r="N837" s="1"/>
      <c r="O837" s="1"/>
      <c r="P837" s="1"/>
      <c r="Q837" s="1"/>
      <c r="R837" s="1"/>
      <c r="S837" s="1"/>
      <c r="T837" s="1"/>
    </row>
    <row r="838" spans="1:20" x14ac:dyDescent="0.25">
      <c r="A838" s="1"/>
      <c r="B838" s="1"/>
      <c r="C838" s="1"/>
      <c r="D838" s="1"/>
      <c r="E838" s="1"/>
      <c r="F838" s="1"/>
      <c r="G838" s="1"/>
      <c r="H838" s="1"/>
      <c r="I838" s="1"/>
      <c r="J838" s="1"/>
      <c r="K838" s="1"/>
      <c r="L838" s="1"/>
      <c r="M838" s="1"/>
      <c r="N838" s="1"/>
      <c r="O838" s="1"/>
      <c r="P838" s="1"/>
      <c r="Q838" s="1"/>
      <c r="R838" s="1"/>
      <c r="S838" s="1"/>
      <c r="T838" s="1"/>
    </row>
    <row r="839" spans="1:20" x14ac:dyDescent="0.25">
      <c r="A839" s="1"/>
      <c r="B839" s="1"/>
      <c r="C839" s="1"/>
      <c r="D839" s="1"/>
      <c r="E839" s="1"/>
      <c r="F839" s="1"/>
      <c r="G839" s="1"/>
      <c r="H839" s="1"/>
      <c r="I839" s="1"/>
      <c r="J839" s="1"/>
      <c r="K839" s="1"/>
      <c r="L839" s="1"/>
      <c r="M839" s="1"/>
      <c r="N839" s="1"/>
      <c r="O839" s="1"/>
      <c r="P839" s="1"/>
      <c r="Q839" s="1"/>
      <c r="R839" s="1"/>
      <c r="S839" s="1"/>
      <c r="T839" s="1"/>
    </row>
    <row r="840" spans="1:20" x14ac:dyDescent="0.25">
      <c r="A840" s="1"/>
      <c r="B840" s="1"/>
      <c r="C840" s="1"/>
      <c r="D840" s="1"/>
      <c r="E840" s="1"/>
      <c r="F840" s="1"/>
      <c r="G840" s="1"/>
      <c r="H840" s="1"/>
      <c r="I840" s="1"/>
      <c r="J840" s="1"/>
      <c r="K840" s="1"/>
      <c r="L840" s="1"/>
      <c r="M840" s="1"/>
      <c r="N840" s="1"/>
      <c r="O840" s="1"/>
      <c r="P840" s="1"/>
      <c r="Q840" s="1"/>
      <c r="R840" s="1"/>
      <c r="S840" s="1"/>
      <c r="T840" s="1"/>
    </row>
    <row r="841" spans="1:20" x14ac:dyDescent="0.25">
      <c r="A841" s="1"/>
      <c r="B841" s="1"/>
      <c r="C841" s="1"/>
      <c r="D841" s="1"/>
      <c r="E841" s="1"/>
      <c r="F841" s="1"/>
      <c r="G841" s="1"/>
      <c r="H841" s="1"/>
      <c r="I841" s="1"/>
      <c r="J841" s="1"/>
      <c r="K841" s="1"/>
      <c r="L841" s="1"/>
      <c r="M841" s="1"/>
      <c r="N841" s="1"/>
      <c r="O841" s="1"/>
      <c r="P841" s="1"/>
      <c r="Q841" s="1"/>
      <c r="R841" s="1"/>
      <c r="S841" s="1"/>
      <c r="T841" s="1"/>
    </row>
    <row r="842" spans="1:20" x14ac:dyDescent="0.25">
      <c r="A842" s="1"/>
      <c r="B842" s="1"/>
      <c r="C842" s="1"/>
      <c r="D842" s="1"/>
      <c r="E842" s="1"/>
      <c r="F842" s="1"/>
      <c r="G842" s="1"/>
      <c r="H842" s="1"/>
      <c r="I842" s="1"/>
      <c r="J842" s="1"/>
      <c r="K842" s="1"/>
      <c r="L842" s="1"/>
      <c r="M842" s="1"/>
      <c r="N842" s="1"/>
      <c r="O842" s="1"/>
      <c r="P842" s="1"/>
      <c r="Q842" s="1"/>
      <c r="R842" s="1"/>
      <c r="S842" s="1"/>
      <c r="T842" s="1"/>
    </row>
    <row r="843" spans="1:20" x14ac:dyDescent="0.25">
      <c r="A843" s="1"/>
      <c r="B843" s="1"/>
      <c r="C843" s="1"/>
      <c r="D843" s="1"/>
      <c r="E843" s="1"/>
      <c r="F843" s="1"/>
      <c r="G843" s="1"/>
      <c r="H843" s="1"/>
      <c r="I843" s="1"/>
      <c r="J843" s="1"/>
      <c r="K843" s="1"/>
      <c r="L843" s="1"/>
      <c r="M843" s="1"/>
      <c r="N843" s="1"/>
      <c r="O843" s="1"/>
      <c r="P843" s="1"/>
      <c r="Q843" s="1"/>
      <c r="R843" s="1"/>
      <c r="S843" s="1"/>
      <c r="T843" s="1"/>
    </row>
    <row r="844" spans="1:20" x14ac:dyDescent="0.25">
      <c r="A844" s="1"/>
      <c r="B844" s="1"/>
      <c r="C844" s="1"/>
      <c r="D844" s="1"/>
      <c r="E844" s="1"/>
      <c r="F844" s="1"/>
      <c r="G844" s="1"/>
      <c r="H844" s="1"/>
      <c r="I844" s="1"/>
      <c r="J844" s="1"/>
      <c r="K844" s="1"/>
      <c r="L844" s="1"/>
      <c r="M844" s="1"/>
      <c r="N844" s="1"/>
      <c r="O844" s="1"/>
      <c r="P844" s="1"/>
      <c r="Q844" s="1"/>
      <c r="R844" s="1"/>
      <c r="S844" s="1"/>
      <c r="T844" s="1"/>
    </row>
    <row r="845" spans="1:20" x14ac:dyDescent="0.25">
      <c r="A845" s="1"/>
      <c r="B845" s="1"/>
      <c r="C845" s="1"/>
      <c r="D845" s="1"/>
      <c r="E845" s="1"/>
      <c r="F845" s="1"/>
      <c r="G845" s="1"/>
      <c r="H845" s="1"/>
      <c r="I845" s="1"/>
      <c r="J845" s="1"/>
      <c r="K845" s="1"/>
      <c r="L845" s="1"/>
      <c r="M845" s="1"/>
      <c r="N845" s="1"/>
      <c r="O845" s="1"/>
      <c r="P845" s="1"/>
      <c r="Q845" s="1"/>
      <c r="R845" s="1"/>
      <c r="S845" s="1"/>
      <c r="T845" s="1"/>
    </row>
    <row r="846" spans="1:20" x14ac:dyDescent="0.25">
      <c r="A846" s="1"/>
      <c r="B846" s="1"/>
      <c r="C846" s="1"/>
      <c r="D846" s="1"/>
      <c r="E846" s="1"/>
      <c r="F846" s="1"/>
      <c r="G846" s="1"/>
      <c r="H846" s="1"/>
      <c r="I846" s="1"/>
      <c r="J846" s="1"/>
      <c r="K846" s="1"/>
      <c r="L846" s="1"/>
      <c r="M846" s="1"/>
      <c r="N846" s="1"/>
      <c r="O846" s="1"/>
      <c r="P846" s="1"/>
      <c r="Q846" s="1"/>
      <c r="R846" s="1"/>
      <c r="S846" s="1"/>
      <c r="T846" s="1"/>
    </row>
    <row r="847" spans="1:20" x14ac:dyDescent="0.25">
      <c r="A847" s="1"/>
      <c r="B847" s="1"/>
      <c r="C847" s="1"/>
      <c r="D847" s="1"/>
      <c r="E847" s="1"/>
      <c r="F847" s="1"/>
      <c r="G847" s="1"/>
      <c r="H847" s="1"/>
      <c r="I847" s="1"/>
      <c r="J847" s="1"/>
      <c r="K847" s="1"/>
      <c r="L847" s="1"/>
      <c r="M847" s="1"/>
      <c r="N847" s="1"/>
      <c r="O847" s="1"/>
      <c r="P847" s="1"/>
      <c r="Q847" s="1"/>
      <c r="R847" s="1"/>
      <c r="S847" s="1"/>
      <c r="T847" s="1"/>
    </row>
    <row r="848" spans="1:20" x14ac:dyDescent="0.25">
      <c r="A848" s="1"/>
      <c r="B848" s="1"/>
      <c r="C848" s="1"/>
      <c r="D848" s="1"/>
      <c r="E848" s="1"/>
      <c r="F848" s="1"/>
      <c r="G848" s="1"/>
      <c r="H848" s="1"/>
      <c r="I848" s="1"/>
      <c r="J848" s="1"/>
      <c r="K848" s="1"/>
      <c r="L848" s="1"/>
      <c r="M848" s="1"/>
      <c r="N848" s="1"/>
      <c r="O848" s="1"/>
      <c r="P848" s="1"/>
      <c r="Q848" s="1"/>
      <c r="R848" s="1"/>
      <c r="S848" s="1"/>
      <c r="T848" s="1"/>
    </row>
    <row r="849" spans="1:20" x14ac:dyDescent="0.25">
      <c r="A849" s="1"/>
      <c r="B849" s="1"/>
      <c r="C849" s="1"/>
      <c r="D849" s="1"/>
      <c r="E849" s="1"/>
      <c r="F849" s="1"/>
      <c r="G849" s="1"/>
      <c r="H849" s="1"/>
      <c r="I849" s="1"/>
      <c r="J849" s="1"/>
      <c r="K849" s="1"/>
      <c r="L849" s="1"/>
      <c r="M849" s="1"/>
      <c r="N849" s="1"/>
      <c r="O849" s="1"/>
      <c r="P849" s="1"/>
      <c r="Q849" s="1"/>
      <c r="R849" s="1"/>
      <c r="S849" s="1"/>
      <c r="T849" s="1"/>
    </row>
    <row r="850" spans="1:20" x14ac:dyDescent="0.25">
      <c r="A850" s="1"/>
      <c r="B850" s="1"/>
      <c r="C850" s="1"/>
      <c r="D850" s="1"/>
      <c r="E850" s="1"/>
      <c r="F850" s="1"/>
      <c r="G850" s="1"/>
      <c r="H850" s="1"/>
      <c r="I850" s="1"/>
      <c r="J850" s="1"/>
      <c r="K850" s="1"/>
      <c r="L850" s="1"/>
      <c r="M850" s="1"/>
      <c r="N850" s="1"/>
      <c r="O850" s="1"/>
      <c r="P850" s="1"/>
      <c r="Q850" s="1"/>
      <c r="R850" s="1"/>
      <c r="S850" s="1"/>
      <c r="T850" s="1"/>
    </row>
    <row r="851" spans="1:20" x14ac:dyDescent="0.25">
      <c r="A851" s="1"/>
      <c r="B851" s="1"/>
      <c r="C851" s="1"/>
      <c r="D851" s="1"/>
      <c r="E851" s="1"/>
      <c r="F851" s="1"/>
      <c r="G851" s="1"/>
      <c r="H851" s="1"/>
      <c r="I851" s="1"/>
      <c r="J851" s="1"/>
      <c r="K851" s="1"/>
      <c r="L851" s="1"/>
      <c r="M851" s="1"/>
      <c r="N851" s="1"/>
      <c r="O851" s="1"/>
      <c r="P851" s="1"/>
      <c r="Q851" s="1"/>
      <c r="R851" s="1"/>
      <c r="S851" s="1"/>
      <c r="T851" s="1"/>
    </row>
    <row r="852" spans="1:20" x14ac:dyDescent="0.25">
      <c r="A852" s="1"/>
      <c r="B852" s="1"/>
      <c r="C852" s="1"/>
      <c r="D852" s="1"/>
      <c r="E852" s="1"/>
      <c r="F852" s="1"/>
      <c r="G852" s="1"/>
      <c r="H852" s="1"/>
      <c r="I852" s="1"/>
      <c r="J852" s="1"/>
      <c r="K852" s="1"/>
      <c r="L852" s="1"/>
      <c r="M852" s="1"/>
      <c r="N852" s="1"/>
      <c r="O852" s="1"/>
      <c r="P852" s="1"/>
      <c r="Q852" s="1"/>
      <c r="R852" s="1"/>
      <c r="S852" s="1"/>
      <c r="T852" s="1"/>
    </row>
    <row r="853" spans="1:20" x14ac:dyDescent="0.25">
      <c r="A853" s="1"/>
      <c r="B853" s="1"/>
      <c r="C853" s="1"/>
      <c r="D853" s="1"/>
      <c r="E853" s="1"/>
      <c r="F853" s="1"/>
      <c r="G853" s="1"/>
      <c r="H853" s="1"/>
      <c r="I853" s="1"/>
      <c r="J853" s="1"/>
      <c r="K853" s="1"/>
      <c r="L853" s="1"/>
      <c r="M853" s="1"/>
      <c r="N853" s="1"/>
      <c r="O853" s="1"/>
      <c r="P853" s="1"/>
      <c r="Q853" s="1"/>
      <c r="R853" s="1"/>
      <c r="S853" s="1"/>
      <c r="T853" s="1"/>
    </row>
    <row r="854" spans="1:20" x14ac:dyDescent="0.25">
      <c r="A854" s="1"/>
      <c r="B854" s="1"/>
      <c r="C854" s="1"/>
      <c r="D854" s="1"/>
      <c r="E854" s="1"/>
      <c r="F854" s="1"/>
      <c r="G854" s="1"/>
      <c r="H854" s="1"/>
      <c r="I854" s="1"/>
      <c r="J854" s="1"/>
      <c r="K854" s="1"/>
      <c r="L854" s="1"/>
      <c r="M854" s="1"/>
      <c r="N854" s="1"/>
      <c r="O854" s="1"/>
      <c r="P854" s="1"/>
      <c r="Q854" s="1"/>
      <c r="R854" s="1"/>
      <c r="S854" s="1"/>
      <c r="T854" s="1"/>
    </row>
    <row r="855" spans="1:20" x14ac:dyDescent="0.25">
      <c r="A855" s="1"/>
      <c r="B855" s="1"/>
      <c r="C855" s="1"/>
      <c r="D855" s="1"/>
      <c r="E855" s="1"/>
      <c r="F855" s="1"/>
      <c r="G855" s="1"/>
      <c r="H855" s="1"/>
      <c r="I855" s="1"/>
      <c r="J855" s="1"/>
      <c r="K855" s="1"/>
      <c r="L855" s="1"/>
      <c r="M855" s="1"/>
      <c r="N855" s="1"/>
      <c r="O855" s="1"/>
      <c r="P855" s="1"/>
      <c r="Q855" s="1"/>
      <c r="R855" s="1"/>
      <c r="S855" s="1"/>
      <c r="T855" s="1"/>
    </row>
    <row r="856" spans="1:20" x14ac:dyDescent="0.25">
      <c r="A856" s="1"/>
      <c r="B856" s="1"/>
      <c r="C856" s="1"/>
      <c r="D856" s="1"/>
      <c r="E856" s="1"/>
      <c r="F856" s="1"/>
      <c r="G856" s="1"/>
      <c r="H856" s="1"/>
      <c r="I856" s="1"/>
      <c r="J856" s="1"/>
      <c r="K856" s="1"/>
      <c r="L856" s="1"/>
      <c r="M856" s="1"/>
      <c r="N856" s="1"/>
      <c r="O856" s="1"/>
      <c r="P856" s="1"/>
      <c r="Q856" s="1"/>
      <c r="R856" s="1"/>
      <c r="S856" s="1"/>
      <c r="T856" s="1"/>
    </row>
    <row r="857" spans="1:20" x14ac:dyDescent="0.25">
      <c r="A857" s="1"/>
      <c r="B857" s="1"/>
      <c r="C857" s="1"/>
      <c r="D857" s="1"/>
      <c r="E857" s="1"/>
      <c r="F857" s="1"/>
      <c r="G857" s="1"/>
      <c r="H857" s="1"/>
      <c r="I857" s="1"/>
      <c r="J857" s="1"/>
      <c r="K857" s="1"/>
      <c r="L857" s="1"/>
      <c r="M857" s="1"/>
      <c r="N857" s="1"/>
      <c r="O857" s="1"/>
      <c r="P857" s="1"/>
      <c r="Q857" s="1"/>
      <c r="R857" s="1"/>
      <c r="S857" s="1"/>
      <c r="T857" s="1"/>
    </row>
    <row r="858" spans="1:20" x14ac:dyDescent="0.25">
      <c r="A858" s="1"/>
      <c r="B858" s="1"/>
      <c r="C858" s="1"/>
      <c r="D858" s="1"/>
      <c r="E858" s="1"/>
      <c r="F858" s="1"/>
      <c r="G858" s="1"/>
      <c r="H858" s="1"/>
      <c r="I858" s="1"/>
      <c r="J858" s="1"/>
      <c r="K858" s="1"/>
      <c r="L858" s="1"/>
      <c r="M858" s="1"/>
      <c r="N858" s="1"/>
      <c r="O858" s="1"/>
      <c r="P858" s="1"/>
      <c r="Q858" s="1"/>
      <c r="R858" s="1"/>
      <c r="S858" s="1"/>
      <c r="T858" s="1"/>
    </row>
    <row r="859" spans="1:20" x14ac:dyDescent="0.25">
      <c r="A859" s="1"/>
      <c r="B859" s="1"/>
      <c r="C859" s="1"/>
      <c r="D859" s="1"/>
      <c r="E859" s="1"/>
      <c r="F859" s="1"/>
      <c r="G859" s="1"/>
      <c r="H859" s="1"/>
      <c r="I859" s="1"/>
      <c r="J859" s="1"/>
      <c r="K859" s="1"/>
      <c r="L859" s="1"/>
      <c r="M859" s="1"/>
      <c r="N859" s="1"/>
      <c r="O859" s="1"/>
      <c r="P859" s="1"/>
      <c r="Q859" s="1"/>
      <c r="R859" s="1"/>
      <c r="S859" s="1"/>
      <c r="T859" s="1"/>
    </row>
    <row r="860" spans="1:20" x14ac:dyDescent="0.25">
      <c r="A860" s="1"/>
      <c r="B860" s="1"/>
      <c r="C860" s="1"/>
      <c r="D860" s="1"/>
      <c r="E860" s="1"/>
      <c r="F860" s="1"/>
      <c r="G860" s="1"/>
      <c r="H860" s="1"/>
      <c r="I860" s="1"/>
      <c r="J860" s="1"/>
      <c r="K860" s="1"/>
      <c r="L860" s="1"/>
      <c r="M860" s="1"/>
      <c r="N860" s="1"/>
      <c r="O860" s="1"/>
      <c r="P860" s="1"/>
      <c r="Q860" s="1"/>
      <c r="R860" s="1"/>
      <c r="S860" s="1"/>
      <c r="T860" s="1"/>
    </row>
    <row r="861" spans="1:20" x14ac:dyDescent="0.25">
      <c r="A861" s="1"/>
      <c r="B861" s="1"/>
      <c r="C861" s="1"/>
      <c r="D861" s="1"/>
      <c r="E861" s="1"/>
      <c r="F861" s="1"/>
      <c r="G861" s="1"/>
      <c r="H861" s="1"/>
      <c r="I861" s="1"/>
      <c r="J861" s="1"/>
      <c r="K861" s="1"/>
      <c r="L861" s="1"/>
      <c r="M861" s="1"/>
      <c r="N861" s="1"/>
      <c r="O861" s="1"/>
      <c r="P861" s="1"/>
      <c r="Q861" s="1"/>
      <c r="R861" s="1"/>
      <c r="S861" s="1"/>
      <c r="T861" s="1"/>
    </row>
    <row r="862" spans="1:20" x14ac:dyDescent="0.25">
      <c r="A862" s="1"/>
      <c r="B862" s="1"/>
      <c r="C862" s="1"/>
      <c r="D862" s="1"/>
      <c r="E862" s="1"/>
      <c r="F862" s="1"/>
      <c r="G862" s="1"/>
      <c r="H862" s="1"/>
      <c r="I862" s="1"/>
      <c r="J862" s="1"/>
      <c r="K862" s="1"/>
      <c r="L862" s="1"/>
      <c r="M862" s="1"/>
      <c r="N862" s="1"/>
      <c r="O862" s="1"/>
      <c r="P862" s="1"/>
      <c r="Q862" s="1"/>
      <c r="R862" s="1"/>
      <c r="S862" s="1"/>
      <c r="T862" s="1"/>
    </row>
    <row r="863" spans="1:20" x14ac:dyDescent="0.25">
      <c r="A863" s="1"/>
      <c r="B863" s="1"/>
      <c r="C863" s="1"/>
      <c r="D863" s="1"/>
      <c r="E863" s="1"/>
      <c r="F863" s="1"/>
      <c r="G863" s="1"/>
      <c r="H863" s="1"/>
      <c r="I863" s="1"/>
      <c r="J863" s="1"/>
      <c r="K863" s="1"/>
      <c r="L863" s="1"/>
      <c r="M863" s="1"/>
      <c r="N863" s="1"/>
      <c r="O863" s="1"/>
      <c r="P863" s="1"/>
      <c r="Q863" s="1"/>
      <c r="R863" s="1"/>
      <c r="S863" s="1"/>
      <c r="T863" s="1"/>
    </row>
    <row r="864" spans="1:20" x14ac:dyDescent="0.25">
      <c r="A864" s="1"/>
      <c r="B864" s="1"/>
      <c r="C864" s="1"/>
      <c r="D864" s="1"/>
      <c r="E864" s="1"/>
      <c r="F864" s="1"/>
      <c r="G864" s="1"/>
      <c r="H864" s="1"/>
      <c r="I864" s="1"/>
      <c r="J864" s="1"/>
      <c r="K864" s="1"/>
      <c r="L864" s="1"/>
      <c r="M864" s="1"/>
      <c r="N864" s="1"/>
      <c r="O864" s="1"/>
      <c r="P864" s="1"/>
      <c r="Q864" s="1"/>
      <c r="R864" s="1"/>
      <c r="S864" s="1"/>
      <c r="T864" s="1"/>
    </row>
    <row r="865" spans="1:20" x14ac:dyDescent="0.25">
      <c r="A865" s="1"/>
      <c r="B865" s="1"/>
      <c r="C865" s="1"/>
      <c r="D865" s="1"/>
      <c r="E865" s="1"/>
      <c r="F865" s="1"/>
      <c r="G865" s="1"/>
      <c r="H865" s="1"/>
      <c r="I865" s="1"/>
      <c r="J865" s="1"/>
      <c r="K865" s="1"/>
      <c r="L865" s="1"/>
      <c r="M865" s="1"/>
      <c r="N865" s="1"/>
      <c r="O865" s="1"/>
      <c r="P865" s="1"/>
      <c r="Q865" s="1"/>
      <c r="R865" s="1"/>
      <c r="S865" s="1"/>
      <c r="T865" s="1"/>
    </row>
    <row r="866" spans="1:20" x14ac:dyDescent="0.25">
      <c r="A866" s="1"/>
      <c r="B866" s="1"/>
      <c r="C866" s="1"/>
      <c r="D866" s="1"/>
      <c r="E866" s="1"/>
      <c r="F866" s="1"/>
      <c r="G866" s="1"/>
      <c r="H866" s="1"/>
      <c r="I866" s="1"/>
      <c r="J866" s="1"/>
      <c r="K866" s="1"/>
      <c r="L866" s="1"/>
      <c r="M866" s="1"/>
      <c r="N866" s="1"/>
      <c r="O866" s="1"/>
      <c r="P866" s="1"/>
      <c r="Q866" s="1"/>
      <c r="R866" s="1"/>
      <c r="S866" s="1"/>
      <c r="T866" s="1"/>
    </row>
    <row r="867" spans="1:20" x14ac:dyDescent="0.25">
      <c r="A867" s="1"/>
      <c r="B867" s="1"/>
      <c r="C867" s="1"/>
      <c r="D867" s="1"/>
      <c r="E867" s="1"/>
      <c r="F867" s="1"/>
      <c r="G867" s="1"/>
      <c r="H867" s="1"/>
      <c r="I867" s="1"/>
      <c r="J867" s="1"/>
      <c r="K867" s="1"/>
      <c r="L867" s="1"/>
      <c r="M867" s="1"/>
      <c r="N867" s="1"/>
      <c r="O867" s="1"/>
      <c r="P867" s="1"/>
      <c r="Q867" s="1"/>
      <c r="R867" s="1"/>
      <c r="S867" s="1"/>
      <c r="T867" s="1"/>
    </row>
    <row r="868" spans="1:20" x14ac:dyDescent="0.25">
      <c r="A868" s="1"/>
      <c r="B868" s="1"/>
      <c r="C868" s="1"/>
      <c r="D868" s="1"/>
      <c r="E868" s="1"/>
      <c r="F868" s="1"/>
      <c r="G868" s="1"/>
      <c r="H868" s="1"/>
      <c r="I868" s="1"/>
      <c r="J868" s="1"/>
      <c r="K868" s="1"/>
      <c r="L868" s="1"/>
      <c r="M868" s="1"/>
      <c r="N868" s="1"/>
      <c r="O868" s="1"/>
      <c r="P868" s="1"/>
      <c r="Q868" s="1"/>
      <c r="R868" s="1"/>
      <c r="S868" s="1"/>
      <c r="T868" s="1"/>
    </row>
    <row r="869" spans="1:20" x14ac:dyDescent="0.25">
      <c r="A869" s="1"/>
      <c r="B869" s="1"/>
      <c r="C869" s="1"/>
      <c r="D869" s="1"/>
      <c r="E869" s="1"/>
      <c r="F869" s="1"/>
      <c r="G869" s="1"/>
      <c r="H869" s="1"/>
      <c r="I869" s="1"/>
      <c r="J869" s="1"/>
      <c r="K869" s="1"/>
      <c r="L869" s="1"/>
      <c r="M869" s="1"/>
      <c r="N869" s="1"/>
      <c r="O869" s="1"/>
      <c r="P869" s="1"/>
      <c r="Q869" s="1"/>
      <c r="R869" s="1"/>
      <c r="S869" s="1"/>
      <c r="T869" s="1"/>
    </row>
    <row r="870" spans="1:20" x14ac:dyDescent="0.25">
      <c r="A870" s="1"/>
      <c r="B870" s="1"/>
      <c r="C870" s="1"/>
      <c r="D870" s="1"/>
      <c r="E870" s="1"/>
      <c r="F870" s="1"/>
      <c r="G870" s="1"/>
      <c r="H870" s="1"/>
      <c r="I870" s="1"/>
      <c r="J870" s="1"/>
      <c r="K870" s="1"/>
      <c r="L870" s="1"/>
      <c r="M870" s="1"/>
      <c r="N870" s="1"/>
      <c r="O870" s="1"/>
      <c r="P870" s="1"/>
      <c r="Q870" s="1"/>
      <c r="R870" s="1"/>
      <c r="S870" s="1"/>
      <c r="T870" s="1"/>
    </row>
    <row r="871" spans="1:20" x14ac:dyDescent="0.25">
      <c r="A871" s="1"/>
      <c r="B871" s="1"/>
      <c r="C871" s="1"/>
      <c r="D871" s="1"/>
      <c r="E871" s="1"/>
      <c r="F871" s="1"/>
      <c r="G871" s="1"/>
      <c r="H871" s="1"/>
      <c r="I871" s="1"/>
      <c r="J871" s="1"/>
      <c r="K871" s="1"/>
      <c r="L871" s="1"/>
      <c r="M871" s="1"/>
      <c r="N871" s="1"/>
      <c r="O871" s="1"/>
      <c r="P871" s="1"/>
      <c r="Q871" s="1"/>
      <c r="R871" s="1"/>
      <c r="S871" s="1"/>
      <c r="T871" s="1"/>
    </row>
    <row r="872" spans="1:20" x14ac:dyDescent="0.25">
      <c r="A872" s="1"/>
      <c r="B872" s="1"/>
      <c r="C872" s="1"/>
      <c r="D872" s="1"/>
      <c r="E872" s="1"/>
      <c r="F872" s="1"/>
      <c r="G872" s="1"/>
      <c r="H872" s="1"/>
      <c r="I872" s="1"/>
      <c r="J872" s="1"/>
      <c r="K872" s="1"/>
      <c r="L872" s="1"/>
      <c r="M872" s="1"/>
      <c r="N872" s="1"/>
      <c r="O872" s="1"/>
      <c r="P872" s="1"/>
      <c r="Q872" s="1"/>
      <c r="R872" s="1"/>
      <c r="S872" s="1"/>
      <c r="T872" s="1"/>
    </row>
    <row r="873" spans="1:20" x14ac:dyDescent="0.25">
      <c r="A873" s="1"/>
      <c r="B873" s="1"/>
      <c r="C873" s="1"/>
      <c r="D873" s="1"/>
      <c r="E873" s="1"/>
      <c r="F873" s="1"/>
      <c r="G873" s="1"/>
      <c r="H873" s="1"/>
      <c r="I873" s="1"/>
      <c r="J873" s="1"/>
      <c r="K873" s="1"/>
      <c r="L873" s="1"/>
      <c r="M873" s="1"/>
      <c r="N873" s="1"/>
      <c r="O873" s="1"/>
      <c r="P873" s="1"/>
      <c r="Q873" s="1"/>
      <c r="R873" s="1"/>
      <c r="S873" s="1"/>
      <c r="T873" s="1"/>
    </row>
    <row r="874" spans="1:20" x14ac:dyDescent="0.25">
      <c r="A874" s="1"/>
      <c r="B874" s="1"/>
      <c r="C874" s="1"/>
      <c r="D874" s="1"/>
      <c r="E874" s="1"/>
      <c r="F874" s="1"/>
      <c r="G874" s="1"/>
      <c r="H874" s="1"/>
      <c r="I874" s="1"/>
      <c r="J874" s="1"/>
      <c r="K874" s="1"/>
      <c r="L874" s="1"/>
      <c r="M874" s="1"/>
      <c r="N874" s="1"/>
      <c r="O874" s="1"/>
      <c r="P874" s="1"/>
      <c r="Q874" s="1"/>
      <c r="R874" s="1"/>
      <c r="S874" s="1"/>
      <c r="T874" s="1"/>
    </row>
    <row r="875" spans="1:20" x14ac:dyDescent="0.25">
      <c r="A875" s="1"/>
      <c r="B875" s="1"/>
      <c r="C875" s="1"/>
      <c r="D875" s="1"/>
      <c r="E875" s="1"/>
      <c r="F875" s="1"/>
      <c r="G875" s="1"/>
      <c r="H875" s="1"/>
      <c r="I875" s="1"/>
      <c r="J875" s="1"/>
      <c r="K875" s="1"/>
      <c r="L875" s="1"/>
      <c r="M875" s="1"/>
      <c r="N875" s="1"/>
      <c r="O875" s="1"/>
      <c r="P875" s="1"/>
      <c r="Q875" s="1"/>
      <c r="R875" s="1"/>
      <c r="S875" s="1"/>
      <c r="T875" s="1"/>
    </row>
    <row r="876" spans="1:20" x14ac:dyDescent="0.25">
      <c r="A876" s="1"/>
      <c r="B876" s="1"/>
      <c r="C876" s="1"/>
      <c r="D876" s="1"/>
      <c r="E876" s="1"/>
      <c r="F876" s="1"/>
      <c r="G876" s="1"/>
      <c r="H876" s="1"/>
      <c r="I876" s="1"/>
      <c r="J876" s="1"/>
      <c r="K876" s="1"/>
      <c r="L876" s="1"/>
      <c r="M876" s="1"/>
      <c r="N876" s="1"/>
      <c r="O876" s="1"/>
      <c r="P876" s="1"/>
      <c r="Q876" s="1"/>
      <c r="R876" s="1"/>
      <c r="S876" s="1"/>
      <c r="T876" s="1"/>
    </row>
    <row r="877" spans="1:20" x14ac:dyDescent="0.25">
      <c r="A877" s="1"/>
      <c r="B877" s="1"/>
      <c r="C877" s="1"/>
      <c r="D877" s="1"/>
      <c r="E877" s="1"/>
      <c r="F877" s="1"/>
      <c r="G877" s="1"/>
      <c r="H877" s="1"/>
      <c r="I877" s="1"/>
      <c r="J877" s="1"/>
      <c r="K877" s="1"/>
      <c r="L877" s="1"/>
      <c r="M877" s="1"/>
      <c r="N877" s="1"/>
      <c r="O877" s="1"/>
      <c r="P877" s="1"/>
      <c r="Q877" s="1"/>
      <c r="R877" s="1"/>
      <c r="S877" s="1"/>
      <c r="T877" s="1"/>
    </row>
    <row r="878" spans="1:20" x14ac:dyDescent="0.25">
      <c r="A878" s="1"/>
      <c r="B878" s="1"/>
      <c r="C878" s="1"/>
      <c r="D878" s="1"/>
      <c r="E878" s="1"/>
      <c r="F878" s="1"/>
      <c r="G878" s="1"/>
      <c r="H878" s="1"/>
      <c r="I878" s="1"/>
      <c r="J878" s="1"/>
      <c r="K878" s="1"/>
      <c r="L878" s="1"/>
      <c r="M878" s="1"/>
      <c r="N878" s="1"/>
      <c r="O878" s="1"/>
      <c r="P878" s="1"/>
      <c r="Q878" s="1"/>
      <c r="R878" s="1"/>
      <c r="S878" s="1"/>
      <c r="T878" s="1"/>
    </row>
    <row r="879" spans="1:20" x14ac:dyDescent="0.25">
      <c r="A879" s="1"/>
      <c r="B879" s="1"/>
      <c r="C879" s="1"/>
      <c r="D879" s="1"/>
      <c r="E879" s="1"/>
      <c r="F879" s="1"/>
      <c r="G879" s="1"/>
      <c r="H879" s="1"/>
      <c r="I879" s="1"/>
      <c r="J879" s="1"/>
      <c r="K879" s="1"/>
      <c r="L879" s="1"/>
      <c r="M879" s="1"/>
      <c r="N879" s="1"/>
      <c r="O879" s="1"/>
      <c r="P879" s="1"/>
      <c r="Q879" s="1"/>
      <c r="R879" s="1"/>
      <c r="S879" s="1"/>
      <c r="T879" s="1"/>
    </row>
    <row r="880" spans="1:20" x14ac:dyDescent="0.25">
      <c r="A880" s="1"/>
      <c r="B880" s="1"/>
      <c r="C880" s="1"/>
      <c r="D880" s="1"/>
      <c r="E880" s="1"/>
      <c r="F880" s="1"/>
      <c r="G880" s="1"/>
      <c r="H880" s="1"/>
      <c r="I880" s="1"/>
      <c r="J880" s="1"/>
      <c r="K880" s="1"/>
      <c r="L880" s="1"/>
      <c r="M880" s="1"/>
      <c r="N880" s="1"/>
      <c r="O880" s="1"/>
      <c r="P880" s="1"/>
      <c r="Q880" s="1"/>
      <c r="R880" s="1"/>
      <c r="S880" s="1"/>
      <c r="T880" s="1"/>
    </row>
    <row r="881" spans="1:20" x14ac:dyDescent="0.25">
      <c r="A881" s="1"/>
      <c r="B881" s="1"/>
      <c r="C881" s="1"/>
      <c r="D881" s="1"/>
      <c r="E881" s="1"/>
      <c r="F881" s="1"/>
      <c r="G881" s="1"/>
      <c r="H881" s="1"/>
      <c r="I881" s="1"/>
      <c r="J881" s="1"/>
      <c r="K881" s="1"/>
      <c r="L881" s="1"/>
      <c r="M881" s="1"/>
      <c r="N881" s="1"/>
      <c r="O881" s="1"/>
      <c r="P881" s="1"/>
      <c r="Q881" s="1"/>
      <c r="R881" s="1"/>
      <c r="S881" s="1"/>
      <c r="T881" s="1"/>
    </row>
    <row r="882" spans="1:20" x14ac:dyDescent="0.25">
      <c r="A882" s="1"/>
      <c r="B882" s="1"/>
      <c r="C882" s="1"/>
      <c r="D882" s="1"/>
      <c r="E882" s="1"/>
      <c r="F882" s="1"/>
      <c r="G882" s="1"/>
      <c r="H882" s="1"/>
      <c r="I882" s="1"/>
      <c r="J882" s="1"/>
      <c r="K882" s="1"/>
      <c r="L882" s="1"/>
      <c r="M882" s="1"/>
      <c r="N882" s="1"/>
      <c r="O882" s="1"/>
      <c r="P882" s="1"/>
      <c r="Q882" s="1"/>
      <c r="R882" s="1"/>
      <c r="S882" s="1"/>
      <c r="T882" s="1"/>
    </row>
    <row r="883" spans="1:20" x14ac:dyDescent="0.25">
      <c r="A883" s="1"/>
      <c r="B883" s="1"/>
      <c r="C883" s="1"/>
      <c r="D883" s="1"/>
      <c r="E883" s="1"/>
      <c r="F883" s="1"/>
      <c r="G883" s="1"/>
      <c r="H883" s="1"/>
      <c r="I883" s="1"/>
      <c r="J883" s="1"/>
      <c r="K883" s="1"/>
      <c r="L883" s="1"/>
      <c r="M883" s="1"/>
      <c r="N883" s="1"/>
      <c r="O883" s="1"/>
      <c r="P883" s="1"/>
      <c r="Q883" s="1"/>
      <c r="R883" s="1"/>
      <c r="S883" s="1"/>
      <c r="T883" s="1"/>
    </row>
    <row r="884" spans="1:20" x14ac:dyDescent="0.25">
      <c r="A884" s="1"/>
      <c r="B884" s="1"/>
      <c r="C884" s="1"/>
      <c r="D884" s="1"/>
      <c r="E884" s="1"/>
      <c r="F884" s="1"/>
      <c r="G884" s="1"/>
      <c r="H884" s="1"/>
      <c r="I884" s="1"/>
      <c r="J884" s="1"/>
      <c r="K884" s="1"/>
      <c r="L884" s="1"/>
      <c r="M884" s="1"/>
      <c r="N884" s="1"/>
      <c r="O884" s="1"/>
      <c r="P884" s="1"/>
      <c r="Q884" s="1"/>
      <c r="R884" s="1"/>
      <c r="S884" s="1"/>
      <c r="T884" s="1"/>
    </row>
    <row r="885" spans="1:20" x14ac:dyDescent="0.25">
      <c r="A885" s="1"/>
      <c r="B885" s="1"/>
      <c r="C885" s="1"/>
      <c r="D885" s="1"/>
      <c r="E885" s="1"/>
      <c r="F885" s="1"/>
      <c r="G885" s="1"/>
      <c r="H885" s="1"/>
      <c r="I885" s="1"/>
      <c r="J885" s="1"/>
      <c r="K885" s="1"/>
      <c r="L885" s="1"/>
      <c r="M885" s="1"/>
      <c r="N885" s="1"/>
      <c r="O885" s="1"/>
      <c r="P885" s="1"/>
      <c r="Q885" s="1"/>
      <c r="R885" s="1"/>
      <c r="S885" s="1"/>
      <c r="T885" s="1"/>
    </row>
    <row r="886" spans="1:20" x14ac:dyDescent="0.25">
      <c r="A886" s="1"/>
      <c r="B886" s="1"/>
      <c r="C886" s="1"/>
      <c r="D886" s="1"/>
      <c r="E886" s="1"/>
      <c r="F886" s="1"/>
      <c r="G886" s="1"/>
      <c r="H886" s="1"/>
      <c r="I886" s="1"/>
      <c r="J886" s="1"/>
      <c r="K886" s="1"/>
      <c r="L886" s="1"/>
      <c r="M886" s="1"/>
      <c r="N886" s="1"/>
      <c r="O886" s="1"/>
      <c r="P886" s="1"/>
      <c r="Q886" s="1"/>
      <c r="R886" s="1"/>
      <c r="S886" s="1"/>
      <c r="T886" s="1"/>
    </row>
    <row r="887" spans="1:20" x14ac:dyDescent="0.25">
      <c r="A887" s="1"/>
      <c r="B887" s="1"/>
      <c r="C887" s="1"/>
      <c r="D887" s="1"/>
      <c r="E887" s="1"/>
      <c r="F887" s="1"/>
      <c r="G887" s="1"/>
      <c r="H887" s="1"/>
      <c r="I887" s="1"/>
      <c r="J887" s="1"/>
      <c r="K887" s="1"/>
      <c r="L887" s="1"/>
      <c r="M887" s="1"/>
      <c r="N887" s="1"/>
      <c r="O887" s="1"/>
      <c r="P887" s="1"/>
      <c r="Q887" s="1"/>
      <c r="R887" s="1"/>
      <c r="S887" s="1"/>
      <c r="T887" s="1"/>
    </row>
    <row r="888" spans="1:20" x14ac:dyDescent="0.25">
      <c r="A888" s="1"/>
      <c r="B888" s="1"/>
      <c r="C888" s="1"/>
      <c r="D888" s="1"/>
      <c r="E888" s="1"/>
      <c r="F888" s="1"/>
      <c r="G888" s="1"/>
      <c r="H888" s="1"/>
      <c r="I888" s="1"/>
      <c r="J888" s="1"/>
      <c r="K888" s="1"/>
      <c r="L888" s="1"/>
      <c r="M888" s="1"/>
      <c r="N888" s="1"/>
      <c r="O888" s="1"/>
      <c r="P888" s="1"/>
      <c r="Q888" s="1"/>
      <c r="R888" s="1"/>
      <c r="S888" s="1"/>
      <c r="T888" s="1"/>
    </row>
    <row r="889" spans="1:20" x14ac:dyDescent="0.25">
      <c r="A889" s="1"/>
      <c r="B889" s="1"/>
      <c r="C889" s="1"/>
      <c r="D889" s="1"/>
      <c r="E889" s="1"/>
      <c r="F889" s="1"/>
      <c r="G889" s="1"/>
      <c r="H889" s="1"/>
      <c r="I889" s="1"/>
      <c r="J889" s="1"/>
      <c r="K889" s="1"/>
      <c r="L889" s="1"/>
      <c r="M889" s="1"/>
      <c r="N889" s="1"/>
      <c r="O889" s="1"/>
      <c r="P889" s="1"/>
      <c r="Q889" s="1"/>
      <c r="R889" s="1"/>
      <c r="S889" s="1"/>
      <c r="T889" s="1"/>
    </row>
    <row r="890" spans="1:20" x14ac:dyDescent="0.25">
      <c r="A890" s="1"/>
      <c r="B890" s="1"/>
      <c r="C890" s="1"/>
      <c r="D890" s="1"/>
      <c r="E890" s="1"/>
      <c r="F890" s="1"/>
      <c r="G890" s="1"/>
      <c r="H890" s="1"/>
      <c r="I890" s="1"/>
      <c r="J890" s="1"/>
      <c r="K890" s="1"/>
      <c r="L890" s="1"/>
      <c r="M890" s="1"/>
      <c r="N890" s="1"/>
      <c r="O890" s="1"/>
      <c r="P890" s="1"/>
      <c r="Q890" s="1"/>
      <c r="R890" s="1"/>
      <c r="S890" s="1"/>
      <c r="T890" s="1"/>
    </row>
    <row r="891" spans="1:20" x14ac:dyDescent="0.25">
      <c r="A891" s="1"/>
      <c r="B891" s="1"/>
      <c r="C891" s="1"/>
      <c r="D891" s="1"/>
      <c r="E891" s="1"/>
      <c r="F891" s="1"/>
      <c r="G891" s="1"/>
      <c r="H891" s="1"/>
      <c r="I891" s="1"/>
      <c r="J891" s="1"/>
      <c r="K891" s="1"/>
      <c r="L891" s="1"/>
      <c r="M891" s="1"/>
      <c r="N891" s="1"/>
      <c r="O891" s="1"/>
      <c r="P891" s="1"/>
      <c r="Q891" s="1"/>
      <c r="R891" s="1"/>
      <c r="S891" s="1"/>
      <c r="T891" s="1"/>
    </row>
    <row r="892" spans="1:20" x14ac:dyDescent="0.25">
      <c r="A892" s="1"/>
      <c r="B892" s="1"/>
      <c r="C892" s="1"/>
      <c r="D892" s="1"/>
      <c r="E892" s="1"/>
      <c r="F892" s="1"/>
      <c r="G892" s="1"/>
      <c r="H892" s="1"/>
      <c r="I892" s="1"/>
      <c r="J892" s="1"/>
      <c r="K892" s="1"/>
      <c r="L892" s="1"/>
      <c r="M892" s="1"/>
      <c r="N892" s="1"/>
      <c r="O892" s="1"/>
      <c r="P892" s="1"/>
      <c r="Q892" s="1"/>
      <c r="R892" s="1"/>
      <c r="S892" s="1"/>
      <c r="T892" s="1"/>
    </row>
    <row r="893" spans="1:20" x14ac:dyDescent="0.25">
      <c r="A893" s="1"/>
      <c r="B893" s="1"/>
      <c r="C893" s="1"/>
      <c r="D893" s="1"/>
      <c r="E893" s="1"/>
      <c r="F893" s="1"/>
      <c r="G893" s="1"/>
      <c r="H893" s="1"/>
      <c r="I893" s="1"/>
      <c r="J893" s="1"/>
      <c r="K893" s="1"/>
      <c r="L893" s="1"/>
      <c r="M893" s="1"/>
      <c r="N893" s="1"/>
      <c r="O893" s="1"/>
      <c r="P893" s="1"/>
      <c r="Q893" s="1"/>
      <c r="R893" s="1"/>
      <c r="S893" s="1"/>
      <c r="T893" s="1"/>
    </row>
    <row r="894" spans="1:20" x14ac:dyDescent="0.25">
      <c r="A894" s="1"/>
      <c r="B894" s="1"/>
      <c r="C894" s="1"/>
      <c r="D894" s="1"/>
      <c r="E894" s="1"/>
      <c r="F894" s="1"/>
      <c r="G894" s="1"/>
      <c r="H894" s="1"/>
      <c r="I894" s="1"/>
      <c r="J894" s="1"/>
      <c r="K894" s="1"/>
      <c r="L894" s="1"/>
      <c r="M894" s="1"/>
      <c r="N894" s="1"/>
      <c r="O894" s="1"/>
      <c r="P894" s="1"/>
      <c r="Q894" s="1"/>
      <c r="R894" s="1"/>
      <c r="S894" s="1"/>
      <c r="T894" s="1"/>
    </row>
    <row r="895" spans="1:20" x14ac:dyDescent="0.25">
      <c r="A895" s="1"/>
      <c r="B895" s="1"/>
      <c r="C895" s="1"/>
      <c r="D895" s="1"/>
      <c r="E895" s="1"/>
      <c r="F895" s="1"/>
      <c r="G895" s="1"/>
      <c r="H895" s="1"/>
      <c r="I895" s="1"/>
      <c r="J895" s="1"/>
      <c r="K895" s="1"/>
      <c r="L895" s="1"/>
      <c r="M895" s="1"/>
      <c r="N895" s="1"/>
      <c r="O895" s="1"/>
      <c r="P895" s="1"/>
      <c r="Q895" s="1"/>
      <c r="R895" s="1"/>
      <c r="S895" s="1"/>
      <c r="T895" s="1"/>
    </row>
    <row r="896" spans="1:20" x14ac:dyDescent="0.25">
      <c r="A896" s="1"/>
      <c r="B896" s="1"/>
      <c r="C896" s="1"/>
      <c r="D896" s="1"/>
      <c r="E896" s="1"/>
      <c r="F896" s="1"/>
      <c r="G896" s="1"/>
      <c r="H896" s="1"/>
      <c r="I896" s="1"/>
      <c r="J896" s="1"/>
      <c r="K896" s="1"/>
      <c r="L896" s="1"/>
      <c r="M896" s="1"/>
      <c r="N896" s="1"/>
      <c r="O896" s="1"/>
      <c r="P896" s="1"/>
      <c r="Q896" s="1"/>
      <c r="R896" s="1"/>
      <c r="S896" s="1"/>
      <c r="T896" s="1"/>
    </row>
    <row r="897" spans="1:20" x14ac:dyDescent="0.25">
      <c r="A897" s="1"/>
      <c r="B897" s="1"/>
      <c r="C897" s="1"/>
      <c r="D897" s="1"/>
      <c r="E897" s="1"/>
      <c r="F897" s="1"/>
      <c r="G897" s="1"/>
      <c r="H897" s="1"/>
      <c r="I897" s="1"/>
      <c r="J897" s="1"/>
      <c r="K897" s="1"/>
      <c r="L897" s="1"/>
      <c r="M897" s="1"/>
      <c r="N897" s="1"/>
      <c r="O897" s="1"/>
      <c r="P897" s="1"/>
      <c r="Q897" s="1"/>
      <c r="R897" s="1"/>
      <c r="S897" s="1"/>
      <c r="T897" s="1"/>
    </row>
    <row r="898" spans="1:20" x14ac:dyDescent="0.25">
      <c r="A898" s="1"/>
      <c r="B898" s="1"/>
      <c r="C898" s="1"/>
      <c r="D898" s="1"/>
      <c r="E898" s="1"/>
      <c r="F898" s="1"/>
      <c r="G898" s="1"/>
      <c r="H898" s="1"/>
      <c r="I898" s="1"/>
      <c r="J898" s="1"/>
      <c r="K898" s="1"/>
      <c r="L898" s="1"/>
      <c r="M898" s="1"/>
      <c r="N898" s="1"/>
      <c r="O898" s="1"/>
      <c r="P898" s="1"/>
      <c r="Q898" s="1"/>
      <c r="R898" s="1"/>
      <c r="S898" s="1"/>
      <c r="T898" s="1"/>
    </row>
    <row r="899" spans="1:20" x14ac:dyDescent="0.25">
      <c r="A899" s="1"/>
      <c r="B899" s="1"/>
      <c r="C899" s="1"/>
      <c r="D899" s="1"/>
      <c r="E899" s="1"/>
      <c r="F899" s="1"/>
      <c r="G899" s="1"/>
      <c r="H899" s="1"/>
      <c r="I899" s="1"/>
      <c r="J899" s="1"/>
      <c r="K899" s="1"/>
      <c r="L899" s="1"/>
      <c r="M899" s="1"/>
      <c r="N899" s="1"/>
      <c r="O899" s="1"/>
      <c r="P899" s="1"/>
      <c r="Q899" s="1"/>
      <c r="R899" s="1"/>
      <c r="S899" s="1"/>
      <c r="T899" s="1"/>
    </row>
    <row r="900" spans="1:20" x14ac:dyDescent="0.25">
      <c r="A900" s="1"/>
      <c r="B900" s="1"/>
      <c r="C900" s="1"/>
      <c r="D900" s="1"/>
      <c r="E900" s="1"/>
      <c r="F900" s="1"/>
      <c r="G900" s="1"/>
      <c r="H900" s="1"/>
      <c r="I900" s="1"/>
      <c r="J900" s="1"/>
      <c r="K900" s="1"/>
      <c r="L900" s="1"/>
      <c r="M900" s="1"/>
      <c r="N900" s="1"/>
      <c r="O900" s="1"/>
      <c r="P900" s="1"/>
      <c r="Q900" s="1"/>
      <c r="R900" s="1"/>
      <c r="S900" s="1"/>
      <c r="T900" s="1"/>
    </row>
    <row r="901" spans="1:20" x14ac:dyDescent="0.25">
      <c r="A901" s="1"/>
      <c r="B901" s="1"/>
      <c r="C901" s="1"/>
      <c r="D901" s="1"/>
      <c r="E901" s="1"/>
      <c r="F901" s="1"/>
      <c r="G901" s="1"/>
      <c r="H901" s="1"/>
      <c r="I901" s="1"/>
      <c r="J901" s="1"/>
      <c r="K901" s="1"/>
      <c r="L901" s="1"/>
      <c r="M901" s="1"/>
      <c r="N901" s="1"/>
      <c r="O901" s="1"/>
      <c r="P901" s="1"/>
      <c r="Q901" s="1"/>
      <c r="R901" s="1"/>
      <c r="S901" s="1"/>
      <c r="T901" s="1"/>
    </row>
    <row r="902" spans="1:20" x14ac:dyDescent="0.25">
      <c r="A902" s="1"/>
      <c r="B902" s="1"/>
      <c r="C902" s="1"/>
      <c r="D902" s="1"/>
      <c r="E902" s="1"/>
      <c r="F902" s="1"/>
      <c r="G902" s="1"/>
      <c r="H902" s="1"/>
      <c r="I902" s="1"/>
      <c r="J902" s="1"/>
      <c r="K902" s="1"/>
      <c r="L902" s="1"/>
      <c r="M902" s="1"/>
      <c r="N902" s="1"/>
      <c r="O902" s="1"/>
      <c r="P902" s="1"/>
      <c r="Q902" s="1"/>
      <c r="R902" s="1"/>
      <c r="S902" s="1"/>
      <c r="T902" s="1"/>
    </row>
    <row r="903" spans="1:20" x14ac:dyDescent="0.25">
      <c r="A903" s="1"/>
      <c r="B903" s="1"/>
      <c r="C903" s="1"/>
      <c r="D903" s="1"/>
      <c r="E903" s="1"/>
      <c r="F903" s="1"/>
      <c r="G903" s="1"/>
      <c r="H903" s="1"/>
      <c r="I903" s="1"/>
      <c r="J903" s="1"/>
      <c r="K903" s="1"/>
      <c r="L903" s="1"/>
      <c r="M903" s="1"/>
      <c r="N903" s="1"/>
      <c r="O903" s="1"/>
      <c r="P903" s="1"/>
      <c r="Q903" s="1"/>
      <c r="R903" s="1"/>
      <c r="S903" s="1"/>
      <c r="T903" s="1"/>
    </row>
    <row r="904" spans="1:20" x14ac:dyDescent="0.25">
      <c r="A904" s="1"/>
      <c r="B904" s="1"/>
      <c r="C904" s="1"/>
      <c r="D904" s="1"/>
      <c r="E904" s="1"/>
      <c r="F904" s="1"/>
      <c r="G904" s="1"/>
      <c r="H904" s="1"/>
      <c r="I904" s="1"/>
      <c r="J904" s="1"/>
      <c r="K904" s="1"/>
      <c r="L904" s="1"/>
      <c r="M904" s="1"/>
      <c r="N904" s="1"/>
      <c r="O904" s="1"/>
      <c r="P904" s="1"/>
      <c r="Q904" s="1"/>
      <c r="R904" s="1"/>
      <c r="S904" s="1"/>
      <c r="T904" s="1"/>
    </row>
    <row r="905" spans="1:20" x14ac:dyDescent="0.25">
      <c r="A905" s="1"/>
      <c r="B905" s="1"/>
      <c r="C905" s="1"/>
      <c r="D905" s="1"/>
      <c r="E905" s="1"/>
      <c r="F905" s="1"/>
      <c r="G905" s="1"/>
      <c r="H905" s="1"/>
      <c r="I905" s="1"/>
      <c r="J905" s="1"/>
      <c r="K905" s="1"/>
      <c r="L905" s="1"/>
      <c r="M905" s="1"/>
      <c r="N905" s="1"/>
      <c r="O905" s="1"/>
      <c r="P905" s="1"/>
      <c r="Q905" s="1"/>
      <c r="R905" s="1"/>
      <c r="S905" s="1"/>
      <c r="T905" s="1"/>
    </row>
    <row r="906" spans="1:20" x14ac:dyDescent="0.25">
      <c r="A906" s="1"/>
      <c r="B906" s="1"/>
      <c r="C906" s="1"/>
      <c r="D906" s="1"/>
      <c r="E906" s="1"/>
      <c r="F906" s="1"/>
      <c r="G906" s="1"/>
      <c r="H906" s="1"/>
      <c r="I906" s="1"/>
      <c r="J906" s="1"/>
      <c r="K906" s="1"/>
      <c r="L906" s="1"/>
      <c r="M906" s="1"/>
      <c r="N906" s="1"/>
      <c r="O906" s="1"/>
      <c r="P906" s="1"/>
      <c r="Q906" s="1"/>
      <c r="R906" s="1"/>
      <c r="S906" s="1"/>
      <c r="T906" s="1"/>
    </row>
    <row r="907" spans="1:20" x14ac:dyDescent="0.25">
      <c r="A907" s="1"/>
      <c r="B907" s="1"/>
      <c r="C907" s="1"/>
      <c r="D907" s="1"/>
      <c r="E907" s="1"/>
      <c r="F907" s="1"/>
      <c r="G907" s="1"/>
      <c r="H907" s="1"/>
      <c r="I907" s="1"/>
      <c r="J907" s="1"/>
      <c r="K907" s="1"/>
      <c r="L907" s="1"/>
      <c r="M907" s="1"/>
      <c r="N907" s="1"/>
      <c r="O907" s="1"/>
      <c r="P907" s="1"/>
      <c r="Q907" s="1"/>
      <c r="R907" s="1"/>
      <c r="S907" s="1"/>
      <c r="T907" s="1"/>
    </row>
    <row r="908" spans="1:20" x14ac:dyDescent="0.25">
      <c r="A908" s="1"/>
      <c r="B908" s="1"/>
      <c r="C908" s="1"/>
      <c r="D908" s="1"/>
      <c r="E908" s="1"/>
      <c r="F908" s="1"/>
      <c r="G908" s="1"/>
      <c r="H908" s="1"/>
      <c r="I908" s="1"/>
      <c r="J908" s="1"/>
      <c r="K908" s="1"/>
      <c r="L908" s="1"/>
      <c r="M908" s="1"/>
      <c r="N908" s="1"/>
      <c r="O908" s="1"/>
      <c r="P908" s="1"/>
      <c r="Q908" s="1"/>
      <c r="R908" s="1"/>
      <c r="S908" s="1"/>
      <c r="T908" s="1"/>
    </row>
    <row r="909" spans="1:20" x14ac:dyDescent="0.25">
      <c r="A909" s="1"/>
      <c r="B909" s="1"/>
      <c r="C909" s="1"/>
      <c r="D909" s="1"/>
      <c r="E909" s="1"/>
      <c r="F909" s="1"/>
      <c r="G909" s="1"/>
      <c r="H909" s="1"/>
      <c r="I909" s="1"/>
      <c r="J909" s="1"/>
      <c r="K909" s="1"/>
      <c r="L909" s="1"/>
      <c r="M909" s="1"/>
      <c r="N909" s="1"/>
      <c r="O909" s="1"/>
      <c r="P909" s="1"/>
      <c r="Q909" s="1"/>
      <c r="R909" s="1"/>
      <c r="S909" s="1"/>
      <c r="T909" s="1"/>
    </row>
    <row r="910" spans="1:20" x14ac:dyDescent="0.25">
      <c r="A910" s="1"/>
      <c r="B910" s="1"/>
      <c r="C910" s="1"/>
      <c r="D910" s="1"/>
      <c r="E910" s="1"/>
      <c r="F910" s="1"/>
      <c r="G910" s="1"/>
      <c r="H910" s="1"/>
      <c r="I910" s="1"/>
      <c r="J910" s="1"/>
      <c r="K910" s="1"/>
      <c r="L910" s="1"/>
      <c r="M910" s="1"/>
      <c r="N910" s="1"/>
      <c r="O910" s="1"/>
      <c r="P910" s="1"/>
      <c r="Q910" s="1"/>
      <c r="R910" s="1"/>
      <c r="S910" s="1"/>
      <c r="T910" s="1"/>
    </row>
    <row r="911" spans="1:20" x14ac:dyDescent="0.25">
      <c r="A911" s="1"/>
      <c r="B911" s="1"/>
      <c r="C911" s="1"/>
      <c r="D911" s="1"/>
      <c r="E911" s="1"/>
      <c r="F911" s="1"/>
      <c r="G911" s="1"/>
      <c r="H911" s="1"/>
      <c r="I911" s="1"/>
      <c r="J911" s="1"/>
      <c r="K911" s="1"/>
      <c r="L911" s="1"/>
      <c r="M911" s="1"/>
      <c r="N911" s="1"/>
      <c r="O911" s="1"/>
      <c r="P911" s="1"/>
      <c r="Q911" s="1"/>
      <c r="R911" s="1"/>
      <c r="S911" s="1"/>
      <c r="T911" s="1"/>
    </row>
    <row r="912" spans="1:20" x14ac:dyDescent="0.25">
      <c r="A912" s="1"/>
      <c r="B912" s="1"/>
      <c r="C912" s="1"/>
      <c r="D912" s="1"/>
      <c r="E912" s="1"/>
      <c r="F912" s="1"/>
      <c r="G912" s="1"/>
      <c r="H912" s="1"/>
      <c r="I912" s="1"/>
      <c r="J912" s="1"/>
      <c r="K912" s="1"/>
      <c r="L912" s="1"/>
      <c r="M912" s="1"/>
      <c r="N912" s="1"/>
      <c r="O912" s="1"/>
      <c r="P912" s="1"/>
      <c r="Q912" s="1"/>
      <c r="R912" s="1"/>
      <c r="S912" s="1"/>
      <c r="T912" s="1"/>
    </row>
    <row r="913" spans="1:20" x14ac:dyDescent="0.25">
      <c r="A913" s="1"/>
      <c r="B913" s="1"/>
      <c r="C913" s="1"/>
      <c r="D913" s="1"/>
      <c r="E913" s="1"/>
      <c r="F913" s="1"/>
      <c r="G913" s="1"/>
      <c r="H913" s="1"/>
      <c r="I913" s="1"/>
      <c r="J913" s="1"/>
      <c r="K913" s="1"/>
      <c r="L913" s="1"/>
      <c r="M913" s="1"/>
      <c r="N913" s="1"/>
      <c r="O913" s="1"/>
      <c r="P913" s="1"/>
      <c r="Q913" s="1"/>
      <c r="R913" s="1"/>
      <c r="S913" s="1"/>
      <c r="T913" s="1"/>
    </row>
    <row r="914" spans="1:20" x14ac:dyDescent="0.25">
      <c r="A914" s="1"/>
      <c r="B914" s="1"/>
      <c r="C914" s="1"/>
      <c r="D914" s="1"/>
      <c r="E914" s="1"/>
      <c r="F914" s="1"/>
      <c r="G914" s="1"/>
      <c r="H914" s="1"/>
      <c r="I914" s="1"/>
      <c r="J914" s="1"/>
      <c r="K914" s="1"/>
      <c r="L914" s="1"/>
      <c r="M914" s="1"/>
      <c r="N914" s="1"/>
      <c r="O914" s="1"/>
      <c r="P914" s="1"/>
      <c r="Q914" s="1"/>
      <c r="R914" s="1"/>
      <c r="S914" s="1"/>
      <c r="T914" s="1"/>
    </row>
    <row r="915" spans="1:20" x14ac:dyDescent="0.25">
      <c r="A915" s="1"/>
      <c r="B915" s="1"/>
      <c r="C915" s="1"/>
      <c r="D915" s="1"/>
      <c r="E915" s="1"/>
      <c r="F915" s="1"/>
      <c r="G915" s="1"/>
      <c r="H915" s="1"/>
      <c r="I915" s="1"/>
      <c r="J915" s="1"/>
      <c r="K915" s="1"/>
      <c r="L915" s="1"/>
      <c r="M915" s="1"/>
      <c r="N915" s="1"/>
      <c r="O915" s="1"/>
      <c r="P915" s="1"/>
      <c r="Q915" s="1"/>
      <c r="R915" s="1"/>
      <c r="S915" s="1"/>
      <c r="T915" s="1"/>
    </row>
    <row r="916" spans="1:20" x14ac:dyDescent="0.25">
      <c r="A916" s="1"/>
      <c r="B916" s="1"/>
      <c r="C916" s="1"/>
      <c r="D916" s="1"/>
      <c r="E916" s="1"/>
      <c r="F916" s="1"/>
      <c r="G916" s="1"/>
      <c r="H916" s="1"/>
      <c r="I916" s="1"/>
      <c r="J916" s="1"/>
      <c r="K916" s="1"/>
      <c r="L916" s="1"/>
      <c r="M916" s="1"/>
      <c r="N916" s="1"/>
      <c r="O916" s="1"/>
      <c r="P916" s="1"/>
      <c r="Q916" s="1"/>
      <c r="R916" s="1"/>
      <c r="S916" s="1"/>
      <c r="T916" s="1"/>
    </row>
    <row r="917" spans="1:20" x14ac:dyDescent="0.25">
      <c r="A917" s="1"/>
      <c r="B917" s="1"/>
      <c r="C917" s="1"/>
      <c r="D917" s="1"/>
      <c r="E917" s="1"/>
      <c r="F917" s="1"/>
      <c r="G917" s="1"/>
      <c r="H917" s="1"/>
      <c r="I917" s="1"/>
      <c r="J917" s="1"/>
      <c r="K917" s="1"/>
      <c r="L917" s="1"/>
      <c r="M917" s="1"/>
      <c r="N917" s="1"/>
      <c r="O917" s="1"/>
      <c r="P917" s="1"/>
      <c r="Q917" s="1"/>
      <c r="R917" s="1"/>
      <c r="S917" s="1"/>
      <c r="T917" s="1"/>
    </row>
    <row r="918" spans="1:20" x14ac:dyDescent="0.25">
      <c r="A918" s="1"/>
      <c r="B918" s="1"/>
      <c r="C918" s="1"/>
      <c r="D918" s="1"/>
      <c r="E918" s="1"/>
      <c r="F918" s="1"/>
      <c r="G918" s="1"/>
      <c r="H918" s="1"/>
      <c r="I918" s="1"/>
      <c r="J918" s="1"/>
      <c r="K918" s="1"/>
      <c r="L918" s="1"/>
      <c r="M918" s="1"/>
      <c r="N918" s="1"/>
      <c r="O918" s="1"/>
      <c r="P918" s="1"/>
      <c r="Q918" s="1"/>
      <c r="R918" s="1"/>
      <c r="S918" s="1"/>
      <c r="T918" s="1"/>
    </row>
    <row r="919" spans="1:20" x14ac:dyDescent="0.25">
      <c r="A919" s="1"/>
      <c r="B919" s="1"/>
      <c r="C919" s="1"/>
      <c r="D919" s="1"/>
      <c r="E919" s="1"/>
      <c r="F919" s="1"/>
      <c r="G919" s="1"/>
      <c r="H919" s="1"/>
      <c r="I919" s="1"/>
      <c r="J919" s="1"/>
      <c r="K919" s="1"/>
      <c r="L919" s="1"/>
      <c r="M919" s="1"/>
      <c r="N919" s="1"/>
      <c r="O919" s="1"/>
      <c r="P919" s="1"/>
      <c r="Q919" s="1"/>
      <c r="R919" s="1"/>
      <c r="S919" s="1"/>
      <c r="T919" s="1"/>
    </row>
    <row r="920" spans="1:20" x14ac:dyDescent="0.25">
      <c r="A920" s="1"/>
      <c r="B920" s="1"/>
      <c r="C920" s="1"/>
      <c r="D920" s="1"/>
      <c r="E920" s="1"/>
      <c r="F920" s="1"/>
      <c r="G920" s="1"/>
      <c r="H920" s="1"/>
      <c r="I920" s="1"/>
      <c r="J920" s="1"/>
      <c r="K920" s="1"/>
      <c r="L920" s="1"/>
      <c r="M920" s="1"/>
      <c r="N920" s="1"/>
      <c r="O920" s="1"/>
      <c r="P920" s="1"/>
      <c r="Q920" s="1"/>
      <c r="R920" s="1"/>
      <c r="S920" s="1"/>
      <c r="T920" s="1"/>
    </row>
    <row r="921" spans="1:20" x14ac:dyDescent="0.25">
      <c r="A921" s="1"/>
      <c r="B921" s="1"/>
      <c r="C921" s="1"/>
      <c r="D921" s="1"/>
      <c r="E921" s="1"/>
      <c r="F921" s="1"/>
      <c r="G921" s="1"/>
      <c r="H921" s="1"/>
      <c r="I921" s="1"/>
      <c r="J921" s="1"/>
      <c r="K921" s="1"/>
      <c r="L921" s="1"/>
      <c r="M921" s="1"/>
      <c r="N921" s="1"/>
      <c r="O921" s="1"/>
      <c r="P921" s="1"/>
      <c r="Q921" s="1"/>
      <c r="R921" s="1"/>
      <c r="S921" s="1"/>
      <c r="T921" s="1"/>
    </row>
    <row r="922" spans="1:20" x14ac:dyDescent="0.25">
      <c r="A922" s="1"/>
      <c r="B922" s="1"/>
      <c r="C922" s="1"/>
      <c r="D922" s="1"/>
      <c r="E922" s="1"/>
      <c r="F922" s="1"/>
      <c r="G922" s="1"/>
      <c r="H922" s="1"/>
      <c r="I922" s="1"/>
      <c r="J922" s="1"/>
      <c r="K922" s="1"/>
      <c r="L922" s="1"/>
      <c r="M922" s="1"/>
      <c r="N922" s="1"/>
      <c r="O922" s="1"/>
      <c r="P922" s="1"/>
      <c r="Q922" s="1"/>
      <c r="R922" s="1"/>
      <c r="S922" s="1"/>
      <c r="T922" s="1"/>
    </row>
    <row r="923" spans="1:20" x14ac:dyDescent="0.25">
      <c r="A923" s="1"/>
      <c r="B923" s="1"/>
      <c r="C923" s="1"/>
      <c r="D923" s="1"/>
      <c r="E923" s="1"/>
      <c r="F923" s="1"/>
      <c r="G923" s="1"/>
      <c r="H923" s="1"/>
      <c r="I923" s="1"/>
      <c r="J923" s="1"/>
      <c r="K923" s="1"/>
      <c r="L923" s="1"/>
      <c r="M923" s="1"/>
      <c r="N923" s="1"/>
      <c r="O923" s="1"/>
      <c r="P923" s="1"/>
      <c r="Q923" s="1"/>
      <c r="R923" s="1"/>
      <c r="S923" s="1"/>
      <c r="T923" s="1"/>
    </row>
    <row r="924" spans="1:20" x14ac:dyDescent="0.25">
      <c r="A924" s="1"/>
      <c r="B924" s="1"/>
      <c r="C924" s="1"/>
      <c r="D924" s="1"/>
      <c r="E924" s="1"/>
      <c r="F924" s="1"/>
      <c r="G924" s="1"/>
      <c r="H924" s="1"/>
      <c r="I924" s="1"/>
      <c r="J924" s="1"/>
      <c r="K924" s="1"/>
      <c r="L924" s="1"/>
      <c r="M924" s="1"/>
      <c r="N924" s="1"/>
      <c r="O924" s="1"/>
      <c r="P924" s="1"/>
      <c r="Q924" s="1"/>
      <c r="R924" s="1"/>
      <c r="S924" s="1"/>
      <c r="T924" s="1"/>
    </row>
    <row r="925" spans="1:20" x14ac:dyDescent="0.25">
      <c r="A925" s="1"/>
      <c r="B925" s="1"/>
      <c r="C925" s="1"/>
      <c r="D925" s="1"/>
      <c r="E925" s="1"/>
      <c r="F925" s="1"/>
      <c r="G925" s="1"/>
      <c r="H925" s="1"/>
      <c r="I925" s="1"/>
      <c r="J925" s="1"/>
      <c r="K925" s="1"/>
      <c r="L925" s="1"/>
      <c r="M925" s="1"/>
      <c r="N925" s="1"/>
      <c r="O925" s="1"/>
      <c r="P925" s="1"/>
      <c r="Q925" s="1"/>
      <c r="R925" s="1"/>
      <c r="S925" s="1"/>
      <c r="T925" s="1"/>
    </row>
    <row r="926" spans="1:20" x14ac:dyDescent="0.25">
      <c r="A926" s="1"/>
      <c r="B926" s="1"/>
      <c r="C926" s="1"/>
      <c r="D926" s="1"/>
      <c r="E926" s="1"/>
      <c r="F926" s="1"/>
      <c r="G926" s="1"/>
      <c r="H926" s="1"/>
      <c r="I926" s="1"/>
      <c r="J926" s="1"/>
      <c r="K926" s="1"/>
      <c r="L926" s="1"/>
      <c r="M926" s="1"/>
      <c r="N926" s="1"/>
      <c r="O926" s="1"/>
      <c r="P926" s="1"/>
      <c r="Q926" s="1"/>
      <c r="R926" s="1"/>
      <c r="S926" s="1"/>
      <c r="T926" s="1"/>
    </row>
    <row r="927" spans="1:20" x14ac:dyDescent="0.25">
      <c r="A927" s="1"/>
      <c r="B927" s="1"/>
      <c r="C927" s="1"/>
      <c r="D927" s="1"/>
      <c r="E927" s="1"/>
      <c r="F927" s="1"/>
      <c r="G927" s="1"/>
      <c r="H927" s="1"/>
      <c r="I927" s="1"/>
      <c r="J927" s="1"/>
      <c r="K927" s="1"/>
      <c r="L927" s="1"/>
      <c r="M927" s="1"/>
      <c r="N927" s="1"/>
      <c r="O927" s="1"/>
      <c r="P927" s="1"/>
      <c r="Q927" s="1"/>
      <c r="R927" s="1"/>
      <c r="S927" s="1"/>
      <c r="T927" s="1"/>
    </row>
    <row r="928" spans="1:20" x14ac:dyDescent="0.25">
      <c r="A928" s="1"/>
      <c r="B928" s="1"/>
      <c r="C928" s="1"/>
      <c r="D928" s="1"/>
      <c r="E928" s="1"/>
      <c r="F928" s="1"/>
      <c r="G928" s="1"/>
      <c r="H928" s="1"/>
      <c r="I928" s="1"/>
      <c r="J928" s="1"/>
      <c r="K928" s="1"/>
      <c r="L928" s="1"/>
      <c r="M928" s="1"/>
      <c r="N928" s="1"/>
      <c r="O928" s="1"/>
      <c r="P928" s="1"/>
      <c r="Q928" s="1"/>
      <c r="R928" s="1"/>
      <c r="S928" s="1"/>
      <c r="T928" s="1"/>
    </row>
    <row r="929" spans="1:20" x14ac:dyDescent="0.25">
      <c r="A929" s="1"/>
      <c r="B929" s="1"/>
      <c r="C929" s="1"/>
      <c r="D929" s="1"/>
      <c r="E929" s="1"/>
      <c r="F929" s="1"/>
      <c r="G929" s="1"/>
      <c r="H929" s="1"/>
      <c r="I929" s="1"/>
      <c r="J929" s="1"/>
      <c r="K929" s="1"/>
      <c r="L929" s="1"/>
      <c r="M929" s="1"/>
      <c r="N929" s="1"/>
      <c r="O929" s="1"/>
      <c r="P929" s="1"/>
      <c r="Q929" s="1"/>
      <c r="R929" s="1"/>
      <c r="S929" s="1"/>
      <c r="T929" s="1"/>
    </row>
    <row r="930" spans="1:20" x14ac:dyDescent="0.25">
      <c r="A930" s="1"/>
      <c r="B930" s="1"/>
      <c r="C930" s="1"/>
      <c r="D930" s="1"/>
      <c r="E930" s="1"/>
      <c r="F930" s="1"/>
      <c r="G930" s="1"/>
      <c r="H930" s="1"/>
      <c r="I930" s="1"/>
      <c r="J930" s="1"/>
      <c r="K930" s="1"/>
      <c r="L930" s="1"/>
      <c r="M930" s="1"/>
      <c r="N930" s="1"/>
      <c r="O930" s="1"/>
      <c r="P930" s="1"/>
      <c r="Q930" s="1"/>
      <c r="R930" s="1"/>
      <c r="S930" s="1"/>
      <c r="T930" s="1"/>
    </row>
    <row r="931" spans="1:20" x14ac:dyDescent="0.25">
      <c r="A931" s="1"/>
      <c r="B931" s="1"/>
      <c r="C931" s="1"/>
      <c r="D931" s="1"/>
      <c r="E931" s="1"/>
      <c r="F931" s="1"/>
      <c r="G931" s="1"/>
      <c r="H931" s="1"/>
      <c r="I931" s="1"/>
      <c r="J931" s="1"/>
      <c r="K931" s="1"/>
      <c r="L931" s="1"/>
      <c r="M931" s="1"/>
      <c r="N931" s="1"/>
      <c r="O931" s="1"/>
      <c r="P931" s="1"/>
      <c r="Q931" s="1"/>
      <c r="R931" s="1"/>
      <c r="S931" s="1"/>
      <c r="T931" s="1"/>
    </row>
    <row r="932" spans="1:20" x14ac:dyDescent="0.25">
      <c r="A932" s="1"/>
      <c r="B932" s="1"/>
      <c r="C932" s="1"/>
      <c r="D932" s="1"/>
      <c r="E932" s="1"/>
      <c r="F932" s="1"/>
      <c r="G932" s="1"/>
      <c r="H932" s="1"/>
      <c r="I932" s="1"/>
      <c r="J932" s="1"/>
      <c r="K932" s="1"/>
      <c r="L932" s="1"/>
      <c r="M932" s="1"/>
      <c r="N932" s="1"/>
      <c r="O932" s="1"/>
      <c r="P932" s="1"/>
      <c r="Q932" s="1"/>
      <c r="R932" s="1"/>
      <c r="S932" s="1"/>
      <c r="T932" s="1"/>
    </row>
    <row r="933" spans="1:20" x14ac:dyDescent="0.25">
      <c r="A933" s="1"/>
      <c r="B933" s="1"/>
      <c r="C933" s="1"/>
      <c r="D933" s="1"/>
      <c r="E933" s="1"/>
      <c r="F933" s="1"/>
      <c r="G933" s="1"/>
      <c r="H933" s="1"/>
      <c r="I933" s="1"/>
      <c r="J933" s="1"/>
      <c r="K933" s="1"/>
      <c r="L933" s="1"/>
      <c r="M933" s="1"/>
      <c r="N933" s="1"/>
      <c r="O933" s="1"/>
      <c r="P933" s="1"/>
      <c r="Q933" s="1"/>
      <c r="R933" s="1"/>
      <c r="S933" s="1"/>
      <c r="T933" s="1"/>
    </row>
    <row r="934" spans="1:20" x14ac:dyDescent="0.25">
      <c r="A934" s="1"/>
      <c r="B934" s="1"/>
      <c r="C934" s="1"/>
      <c r="D934" s="1"/>
      <c r="E934" s="1"/>
      <c r="F934" s="1"/>
      <c r="G934" s="1"/>
      <c r="H934" s="1"/>
      <c r="I934" s="1"/>
      <c r="J934" s="1"/>
      <c r="K934" s="1"/>
      <c r="L934" s="1"/>
      <c r="M934" s="1"/>
      <c r="N934" s="1"/>
      <c r="O934" s="1"/>
      <c r="P934" s="1"/>
      <c r="Q934" s="1"/>
      <c r="R934" s="1"/>
      <c r="S934" s="1"/>
      <c r="T934" s="1"/>
    </row>
    <row r="935" spans="1:20" x14ac:dyDescent="0.25">
      <c r="A935" s="1"/>
      <c r="B935" s="1"/>
      <c r="C935" s="1"/>
      <c r="D935" s="1"/>
      <c r="E935" s="1"/>
      <c r="F935" s="1"/>
      <c r="G935" s="1"/>
      <c r="H935" s="1"/>
      <c r="I935" s="1"/>
      <c r="J935" s="1"/>
      <c r="K935" s="1"/>
      <c r="L935" s="1"/>
      <c r="M935" s="1"/>
      <c r="N935" s="1"/>
      <c r="O935" s="1"/>
      <c r="P935" s="1"/>
      <c r="Q935" s="1"/>
      <c r="R935" s="1"/>
      <c r="S935" s="1"/>
      <c r="T935" s="1"/>
    </row>
    <row r="936" spans="1:20" x14ac:dyDescent="0.25">
      <c r="A936" s="1"/>
      <c r="B936" s="1"/>
      <c r="C936" s="1"/>
      <c r="D936" s="1"/>
      <c r="E936" s="1"/>
      <c r="F936" s="1"/>
      <c r="G936" s="1"/>
      <c r="H936" s="1"/>
      <c r="I936" s="1"/>
      <c r="J936" s="1"/>
      <c r="K936" s="1"/>
      <c r="L936" s="1"/>
      <c r="M936" s="1"/>
      <c r="N936" s="1"/>
      <c r="O936" s="1"/>
      <c r="P936" s="1"/>
      <c r="Q936" s="1"/>
      <c r="R936" s="1"/>
      <c r="S936" s="1"/>
      <c r="T936" s="1"/>
    </row>
    <row r="937" spans="1:20" x14ac:dyDescent="0.25">
      <c r="A937" s="1"/>
      <c r="B937" s="1"/>
      <c r="C937" s="1"/>
      <c r="D937" s="1"/>
      <c r="E937" s="1"/>
      <c r="F937" s="1"/>
      <c r="G937" s="1"/>
      <c r="H937" s="1"/>
      <c r="I937" s="1"/>
      <c r="J937" s="1"/>
      <c r="K937" s="1"/>
      <c r="L937" s="1"/>
      <c r="M937" s="1"/>
      <c r="N937" s="1"/>
      <c r="O937" s="1"/>
      <c r="P937" s="1"/>
      <c r="Q937" s="1"/>
      <c r="R937" s="1"/>
      <c r="S937" s="1"/>
      <c r="T937" s="1"/>
    </row>
    <row r="938" spans="1:20" x14ac:dyDescent="0.25">
      <c r="A938" s="1"/>
      <c r="B938" s="1"/>
      <c r="C938" s="1"/>
      <c r="D938" s="1"/>
      <c r="E938" s="1"/>
      <c r="F938" s="1"/>
      <c r="G938" s="1"/>
      <c r="H938" s="1"/>
      <c r="I938" s="1"/>
      <c r="J938" s="1"/>
      <c r="K938" s="1"/>
      <c r="L938" s="1"/>
      <c r="M938" s="1"/>
      <c r="N938" s="1"/>
      <c r="O938" s="1"/>
      <c r="P938" s="1"/>
      <c r="Q938" s="1"/>
      <c r="R938" s="1"/>
      <c r="S938" s="1"/>
      <c r="T938" s="1"/>
    </row>
    <row r="939" spans="1:20" x14ac:dyDescent="0.25">
      <c r="A939" s="1"/>
      <c r="B939" s="1"/>
      <c r="C939" s="1"/>
      <c r="D939" s="1"/>
      <c r="E939" s="1"/>
      <c r="F939" s="1"/>
      <c r="G939" s="1"/>
      <c r="H939" s="1"/>
      <c r="I939" s="1"/>
      <c r="J939" s="1"/>
      <c r="K939" s="1"/>
      <c r="L939" s="1"/>
      <c r="M939" s="1"/>
      <c r="N939" s="1"/>
      <c r="O939" s="1"/>
      <c r="P939" s="1"/>
      <c r="Q939" s="1"/>
      <c r="R939" s="1"/>
      <c r="S939" s="1"/>
      <c r="T939" s="1"/>
    </row>
    <row r="940" spans="1:20" x14ac:dyDescent="0.25">
      <c r="A940" s="1"/>
      <c r="B940" s="1"/>
      <c r="C940" s="1"/>
      <c r="D940" s="1"/>
      <c r="E940" s="1"/>
      <c r="F940" s="1"/>
      <c r="G940" s="1"/>
      <c r="H940" s="1"/>
      <c r="I940" s="1"/>
      <c r="J940" s="1"/>
      <c r="K940" s="1"/>
      <c r="L940" s="1"/>
      <c r="M940" s="1"/>
      <c r="N940" s="1"/>
      <c r="O940" s="1"/>
      <c r="P940" s="1"/>
      <c r="Q940" s="1"/>
      <c r="R940" s="1"/>
      <c r="S940" s="1"/>
      <c r="T940" s="1"/>
    </row>
    <row r="941" spans="1:20" x14ac:dyDescent="0.25">
      <c r="A941" s="1"/>
      <c r="B941" s="1"/>
      <c r="C941" s="1"/>
      <c r="D941" s="1"/>
      <c r="E941" s="1"/>
      <c r="F941" s="1"/>
      <c r="G941" s="1"/>
      <c r="H941" s="1"/>
      <c r="I941" s="1"/>
      <c r="J941" s="1"/>
      <c r="K941" s="1"/>
      <c r="L941" s="1"/>
      <c r="M941" s="1"/>
      <c r="N941" s="1"/>
      <c r="O941" s="1"/>
      <c r="P941" s="1"/>
      <c r="Q941" s="1"/>
      <c r="R941" s="1"/>
      <c r="S941" s="1"/>
      <c r="T941" s="1"/>
    </row>
    <row r="942" spans="1:20" x14ac:dyDescent="0.25">
      <c r="A942" s="1"/>
      <c r="B942" s="1"/>
      <c r="C942" s="1"/>
      <c r="D942" s="1"/>
      <c r="E942" s="1"/>
      <c r="F942" s="1"/>
      <c r="G942" s="1"/>
      <c r="H942" s="1"/>
      <c r="I942" s="1"/>
      <c r="J942" s="1"/>
      <c r="K942" s="1"/>
      <c r="L942" s="1"/>
      <c r="M942" s="1"/>
      <c r="N942" s="1"/>
      <c r="O942" s="1"/>
      <c r="P942" s="1"/>
      <c r="Q942" s="1"/>
      <c r="R942" s="1"/>
      <c r="S942" s="1"/>
      <c r="T942" s="1"/>
    </row>
    <row r="943" spans="1:20" x14ac:dyDescent="0.25">
      <c r="A943" s="1"/>
      <c r="B943" s="1"/>
      <c r="C943" s="1"/>
      <c r="D943" s="1"/>
      <c r="E943" s="1"/>
      <c r="F943" s="1"/>
      <c r="G943" s="1"/>
      <c r="H943" s="1"/>
      <c r="I943" s="1"/>
      <c r="J943" s="1"/>
      <c r="K943" s="1"/>
      <c r="L943" s="1"/>
      <c r="M943" s="1"/>
      <c r="N943" s="1"/>
      <c r="O943" s="1"/>
      <c r="P943" s="1"/>
      <c r="Q943" s="1"/>
      <c r="R943" s="1"/>
      <c r="S943" s="1"/>
      <c r="T943" s="1"/>
    </row>
    <row r="944" spans="1:20" x14ac:dyDescent="0.25">
      <c r="A944" s="1"/>
      <c r="B944" s="1"/>
      <c r="C944" s="1"/>
      <c r="D944" s="1"/>
      <c r="E944" s="1"/>
      <c r="F944" s="1"/>
      <c r="G944" s="1"/>
      <c r="H944" s="1"/>
      <c r="I944" s="1"/>
      <c r="J944" s="1"/>
      <c r="K944" s="1"/>
      <c r="L944" s="1"/>
      <c r="M944" s="1"/>
      <c r="N944" s="1"/>
      <c r="O944" s="1"/>
      <c r="P944" s="1"/>
      <c r="Q944" s="1"/>
      <c r="R944" s="1"/>
      <c r="S944" s="1"/>
      <c r="T944" s="1"/>
    </row>
    <row r="945" spans="1:20" x14ac:dyDescent="0.25">
      <c r="A945" s="1"/>
      <c r="B945" s="1"/>
      <c r="C945" s="1"/>
      <c r="D945" s="1"/>
      <c r="E945" s="1"/>
      <c r="F945" s="1"/>
      <c r="G945" s="1"/>
      <c r="H945" s="1"/>
      <c r="I945" s="1"/>
      <c r="J945" s="1"/>
      <c r="K945" s="1"/>
      <c r="L945" s="1"/>
      <c r="M945" s="1"/>
      <c r="N945" s="1"/>
      <c r="O945" s="1"/>
      <c r="P945" s="1"/>
      <c r="Q945" s="1"/>
      <c r="R945" s="1"/>
      <c r="S945" s="1"/>
      <c r="T945" s="1"/>
    </row>
    <row r="946" spans="1:20" x14ac:dyDescent="0.25">
      <c r="A946" s="1"/>
      <c r="B946" s="1"/>
      <c r="C946" s="1"/>
      <c r="D946" s="1"/>
      <c r="E946" s="1"/>
      <c r="F946" s="1"/>
      <c r="G946" s="1"/>
      <c r="H946" s="1"/>
      <c r="I946" s="1"/>
      <c r="J946" s="1"/>
      <c r="K946" s="1"/>
      <c r="L946" s="1"/>
      <c r="M946" s="1"/>
      <c r="N946" s="1"/>
      <c r="O946" s="1"/>
      <c r="P946" s="1"/>
      <c r="Q946" s="1"/>
      <c r="R946" s="1"/>
      <c r="S946" s="1"/>
      <c r="T946" s="1"/>
    </row>
    <row r="947" spans="1:20" x14ac:dyDescent="0.25">
      <c r="A947" s="1"/>
      <c r="B947" s="1"/>
      <c r="C947" s="1"/>
      <c r="D947" s="1"/>
      <c r="E947" s="1"/>
      <c r="F947" s="1"/>
      <c r="G947" s="1"/>
      <c r="H947" s="1"/>
      <c r="I947" s="1"/>
      <c r="J947" s="1"/>
      <c r="K947" s="1"/>
      <c r="L947" s="1"/>
      <c r="M947" s="1"/>
      <c r="N947" s="1"/>
      <c r="O947" s="1"/>
      <c r="P947" s="1"/>
      <c r="Q947" s="1"/>
      <c r="R947" s="1"/>
      <c r="S947" s="1"/>
      <c r="T947" s="1"/>
    </row>
    <row r="948" spans="1:20" x14ac:dyDescent="0.25">
      <c r="A948" s="1"/>
      <c r="B948" s="1"/>
      <c r="C948" s="1"/>
      <c r="D948" s="1"/>
      <c r="E948" s="1"/>
      <c r="F948" s="1"/>
      <c r="G948" s="1"/>
      <c r="H948" s="1"/>
      <c r="I948" s="1"/>
      <c r="J948" s="1"/>
      <c r="K948" s="1"/>
      <c r="L948" s="1"/>
      <c r="M948" s="1"/>
      <c r="N948" s="1"/>
      <c r="O948" s="1"/>
      <c r="P948" s="1"/>
      <c r="Q948" s="1"/>
      <c r="R948" s="1"/>
      <c r="S948" s="1"/>
      <c r="T948" s="1"/>
    </row>
    <row r="949" spans="1:20" x14ac:dyDescent="0.25">
      <c r="A949" s="1"/>
      <c r="B949" s="1"/>
      <c r="C949" s="1"/>
      <c r="D949" s="1"/>
      <c r="E949" s="1"/>
      <c r="F949" s="1"/>
      <c r="G949" s="1"/>
      <c r="H949" s="1"/>
      <c r="I949" s="1"/>
      <c r="J949" s="1"/>
      <c r="K949" s="1"/>
      <c r="L949" s="1"/>
      <c r="M949" s="1"/>
      <c r="N949" s="1"/>
      <c r="O949" s="1"/>
      <c r="P949" s="1"/>
      <c r="Q949" s="1"/>
      <c r="R949" s="1"/>
      <c r="S949" s="1"/>
      <c r="T949" s="1"/>
    </row>
    <row r="950" spans="1:20" x14ac:dyDescent="0.25">
      <c r="A950" s="1"/>
      <c r="B950" s="1"/>
      <c r="C950" s="1"/>
      <c r="D950" s="1"/>
      <c r="E950" s="1"/>
      <c r="F950" s="1"/>
      <c r="G950" s="1"/>
      <c r="H950" s="1"/>
      <c r="I950" s="1"/>
      <c r="J950" s="1"/>
      <c r="K950" s="1"/>
      <c r="L950" s="1"/>
      <c r="M950" s="1"/>
      <c r="N950" s="1"/>
      <c r="O950" s="1"/>
      <c r="P950" s="1"/>
      <c r="Q950" s="1"/>
      <c r="R950" s="1"/>
      <c r="S950" s="1"/>
      <c r="T950" s="1"/>
    </row>
    <row r="951" spans="1:20" x14ac:dyDescent="0.25">
      <c r="A951" s="1"/>
      <c r="B951" s="1"/>
      <c r="C951" s="1"/>
      <c r="D951" s="1"/>
      <c r="E951" s="1"/>
      <c r="F951" s="1"/>
      <c r="G951" s="1"/>
      <c r="H951" s="1"/>
      <c r="I951" s="1"/>
      <c r="J951" s="1"/>
      <c r="K951" s="1"/>
      <c r="L951" s="1"/>
      <c r="M951" s="1"/>
      <c r="N951" s="1"/>
      <c r="O951" s="1"/>
      <c r="P951" s="1"/>
      <c r="Q951" s="1"/>
      <c r="R951" s="1"/>
      <c r="S951" s="1"/>
      <c r="T951" s="1"/>
    </row>
    <row r="952" spans="1:20" x14ac:dyDescent="0.25">
      <c r="A952" s="1"/>
      <c r="B952" s="1"/>
      <c r="C952" s="1"/>
      <c r="D952" s="1"/>
      <c r="E952" s="1"/>
      <c r="F952" s="1"/>
      <c r="G952" s="1"/>
      <c r="H952" s="1"/>
      <c r="I952" s="1"/>
      <c r="J952" s="1"/>
      <c r="K952" s="1"/>
      <c r="L952" s="1"/>
      <c r="M952" s="1"/>
      <c r="N952" s="1"/>
      <c r="O952" s="1"/>
      <c r="P952" s="1"/>
      <c r="Q952" s="1"/>
      <c r="R952" s="1"/>
      <c r="S952" s="1"/>
      <c r="T952" s="1"/>
    </row>
    <row r="953" spans="1:20" x14ac:dyDescent="0.25">
      <c r="A953" s="1"/>
      <c r="B953" s="1"/>
      <c r="C953" s="1"/>
      <c r="D953" s="1"/>
      <c r="E953" s="1"/>
      <c r="F953" s="1"/>
      <c r="G953" s="1"/>
      <c r="H953" s="1"/>
      <c r="I953" s="1"/>
      <c r="J953" s="1"/>
      <c r="K953" s="1"/>
      <c r="L953" s="1"/>
      <c r="M953" s="1"/>
      <c r="N953" s="1"/>
      <c r="O953" s="1"/>
      <c r="P953" s="1"/>
      <c r="Q953" s="1"/>
      <c r="R953" s="1"/>
      <c r="S953" s="1"/>
      <c r="T953" s="1"/>
    </row>
    <row r="954" spans="1:20" x14ac:dyDescent="0.25">
      <c r="A954" s="1"/>
      <c r="B954" s="1"/>
      <c r="C954" s="1"/>
      <c r="D954" s="1"/>
      <c r="E954" s="1"/>
      <c r="F954" s="1"/>
      <c r="G954" s="1"/>
      <c r="H954" s="1"/>
      <c r="I954" s="1"/>
      <c r="J954" s="1"/>
      <c r="K954" s="1"/>
      <c r="L954" s="1"/>
      <c r="M954" s="1"/>
      <c r="N954" s="1"/>
      <c r="O954" s="1"/>
      <c r="P954" s="1"/>
      <c r="Q954" s="1"/>
      <c r="R954" s="1"/>
      <c r="S954" s="1"/>
      <c r="T954" s="1"/>
    </row>
    <row r="955" spans="1:20" x14ac:dyDescent="0.25">
      <c r="A955" s="1"/>
      <c r="B955" s="1"/>
      <c r="C955" s="1"/>
      <c r="D955" s="1"/>
      <c r="E955" s="1"/>
      <c r="F955" s="1"/>
      <c r="G955" s="1"/>
      <c r="H955" s="1"/>
      <c r="I955" s="1"/>
      <c r="J955" s="1"/>
      <c r="K955" s="1"/>
      <c r="L955" s="1"/>
      <c r="M955" s="1"/>
      <c r="N955" s="1"/>
      <c r="O955" s="1"/>
      <c r="P955" s="1"/>
      <c r="Q955" s="1"/>
      <c r="R955" s="1"/>
      <c r="S955" s="1"/>
      <c r="T955" s="1"/>
    </row>
    <row r="956" spans="1:20" x14ac:dyDescent="0.25">
      <c r="A956" s="1"/>
      <c r="B956" s="1"/>
      <c r="C956" s="1"/>
      <c r="D956" s="1"/>
      <c r="E956" s="1"/>
      <c r="F956" s="1"/>
      <c r="G956" s="1"/>
      <c r="H956" s="1"/>
      <c r="I956" s="1"/>
      <c r="J956" s="1"/>
      <c r="K956" s="1"/>
      <c r="L956" s="1"/>
      <c r="M956" s="1"/>
      <c r="N956" s="1"/>
      <c r="O956" s="1"/>
      <c r="P956" s="1"/>
      <c r="Q956" s="1"/>
      <c r="R956" s="1"/>
      <c r="S956" s="1"/>
      <c r="T956" s="1"/>
    </row>
    <row r="957" spans="1:20" x14ac:dyDescent="0.25">
      <c r="A957" s="1"/>
      <c r="B957" s="1"/>
      <c r="C957" s="1"/>
      <c r="D957" s="1"/>
      <c r="E957" s="1"/>
      <c r="F957" s="1"/>
      <c r="G957" s="1"/>
      <c r="H957" s="1"/>
      <c r="I957" s="1"/>
      <c r="J957" s="1"/>
      <c r="K957" s="1"/>
      <c r="L957" s="1"/>
      <c r="M957" s="1"/>
      <c r="N957" s="1"/>
      <c r="O957" s="1"/>
      <c r="P957" s="1"/>
      <c r="Q957" s="1"/>
      <c r="R957" s="1"/>
      <c r="S957" s="1"/>
      <c r="T957" s="1"/>
    </row>
    <row r="958" spans="1:20" x14ac:dyDescent="0.25">
      <c r="A958" s="1"/>
      <c r="B958" s="1"/>
      <c r="C958" s="1"/>
      <c r="D958" s="1"/>
      <c r="E958" s="1"/>
      <c r="F958" s="1"/>
      <c r="G958" s="1"/>
      <c r="H958" s="1"/>
      <c r="I958" s="1"/>
      <c r="J958" s="1"/>
      <c r="K958" s="1"/>
      <c r="L958" s="1"/>
      <c r="M958" s="1"/>
      <c r="N958" s="1"/>
      <c r="O958" s="1"/>
      <c r="P958" s="1"/>
      <c r="Q958" s="1"/>
      <c r="R958" s="1"/>
      <c r="S958" s="1"/>
      <c r="T958" s="1"/>
    </row>
    <row r="959" spans="1:20" x14ac:dyDescent="0.25">
      <c r="A959" s="1"/>
      <c r="B959" s="1"/>
      <c r="C959" s="1"/>
      <c r="D959" s="1"/>
      <c r="E959" s="1"/>
      <c r="F959" s="1"/>
      <c r="G959" s="1"/>
      <c r="H959" s="1"/>
      <c r="I959" s="1"/>
      <c r="J959" s="1"/>
      <c r="K959" s="1"/>
      <c r="L959" s="1"/>
      <c r="M959" s="1"/>
      <c r="N959" s="1"/>
      <c r="O959" s="1"/>
      <c r="P959" s="1"/>
      <c r="Q959" s="1"/>
      <c r="R959" s="1"/>
      <c r="S959" s="1"/>
      <c r="T959" s="1"/>
    </row>
    <row r="960" spans="1:20" x14ac:dyDescent="0.25">
      <c r="A960" s="1"/>
      <c r="B960" s="1"/>
      <c r="C960" s="1"/>
      <c r="D960" s="1"/>
      <c r="E960" s="1"/>
      <c r="F960" s="1"/>
      <c r="G960" s="1"/>
      <c r="H960" s="1"/>
      <c r="I960" s="1"/>
      <c r="J960" s="1"/>
      <c r="K960" s="1"/>
      <c r="L960" s="1"/>
      <c r="M960" s="1"/>
      <c r="N960" s="1"/>
      <c r="O960" s="1"/>
      <c r="P960" s="1"/>
      <c r="Q960" s="1"/>
      <c r="R960" s="1"/>
      <c r="S960" s="1"/>
      <c r="T960" s="1"/>
    </row>
    <row r="961" spans="1:20" x14ac:dyDescent="0.25">
      <c r="A961" s="1"/>
      <c r="B961" s="1"/>
      <c r="C961" s="1"/>
      <c r="D961" s="1"/>
      <c r="E961" s="1"/>
      <c r="F961" s="1"/>
      <c r="G961" s="1"/>
      <c r="H961" s="1"/>
      <c r="I961" s="1"/>
      <c r="J961" s="1"/>
      <c r="K961" s="1"/>
      <c r="L961" s="1"/>
      <c r="M961" s="1"/>
      <c r="N961" s="1"/>
      <c r="O961" s="1"/>
      <c r="P961" s="1"/>
      <c r="Q961" s="1"/>
      <c r="R961" s="1"/>
      <c r="S961" s="1"/>
      <c r="T961" s="1"/>
    </row>
    <row r="962" spans="1:20" x14ac:dyDescent="0.25">
      <c r="A962" s="1"/>
      <c r="B962" s="1"/>
      <c r="C962" s="1"/>
      <c r="D962" s="1"/>
      <c r="E962" s="1"/>
      <c r="F962" s="1"/>
      <c r="G962" s="1"/>
      <c r="H962" s="1"/>
      <c r="I962" s="1"/>
      <c r="J962" s="1"/>
      <c r="K962" s="1"/>
      <c r="L962" s="1"/>
      <c r="M962" s="1"/>
      <c r="N962" s="1"/>
      <c r="O962" s="1"/>
      <c r="P962" s="1"/>
      <c r="Q962" s="1"/>
      <c r="R962" s="1"/>
      <c r="S962" s="1"/>
      <c r="T962" s="1"/>
    </row>
    <row r="963" spans="1:20" x14ac:dyDescent="0.25">
      <c r="A963" s="1"/>
      <c r="B963" s="1"/>
      <c r="C963" s="1"/>
      <c r="D963" s="1"/>
      <c r="E963" s="1"/>
      <c r="F963" s="1"/>
      <c r="G963" s="1"/>
      <c r="H963" s="1"/>
      <c r="I963" s="1"/>
      <c r="J963" s="1"/>
      <c r="K963" s="1"/>
      <c r="L963" s="1"/>
      <c r="M963" s="1"/>
      <c r="N963" s="1"/>
      <c r="O963" s="1"/>
      <c r="P963" s="1"/>
      <c r="Q963" s="1"/>
      <c r="R963" s="1"/>
      <c r="S963" s="1"/>
      <c r="T963" s="1"/>
    </row>
    <row r="964" spans="1:20" x14ac:dyDescent="0.25">
      <c r="A964" s="1"/>
      <c r="B964" s="1"/>
      <c r="C964" s="1"/>
      <c r="D964" s="1"/>
      <c r="E964" s="1"/>
      <c r="F964" s="1"/>
      <c r="G964" s="1"/>
      <c r="H964" s="1"/>
      <c r="I964" s="1"/>
      <c r="J964" s="1"/>
      <c r="K964" s="1"/>
      <c r="L964" s="1"/>
      <c r="M964" s="1"/>
      <c r="N964" s="1"/>
      <c r="O964" s="1"/>
      <c r="P964" s="1"/>
      <c r="Q964" s="1"/>
      <c r="R964" s="1"/>
      <c r="S964" s="1"/>
      <c r="T964" s="1"/>
    </row>
    <row r="965" spans="1:20" x14ac:dyDescent="0.25">
      <c r="A965" s="1"/>
      <c r="B965" s="1"/>
      <c r="C965" s="1"/>
      <c r="D965" s="1"/>
      <c r="E965" s="1"/>
      <c r="F965" s="1"/>
      <c r="G965" s="1"/>
      <c r="H965" s="1"/>
      <c r="I965" s="1"/>
      <c r="J965" s="1"/>
      <c r="K965" s="1"/>
      <c r="L965" s="1"/>
      <c r="M965" s="1"/>
      <c r="N965" s="1"/>
      <c r="O965" s="1"/>
      <c r="P965" s="1"/>
      <c r="Q965" s="1"/>
      <c r="R965" s="1"/>
      <c r="S965" s="1"/>
      <c r="T965" s="1"/>
    </row>
    <row r="966" spans="1:20" x14ac:dyDescent="0.25">
      <c r="A966" s="1"/>
      <c r="B966" s="1"/>
      <c r="C966" s="1"/>
      <c r="D966" s="1"/>
      <c r="E966" s="1"/>
      <c r="F966" s="1"/>
      <c r="G966" s="1"/>
      <c r="H966" s="1"/>
      <c r="I966" s="1"/>
      <c r="J966" s="1"/>
      <c r="K966" s="1"/>
      <c r="L966" s="1"/>
      <c r="M966" s="1"/>
      <c r="N966" s="1"/>
      <c r="O966" s="1"/>
      <c r="P966" s="1"/>
      <c r="Q966" s="1"/>
      <c r="R966" s="1"/>
      <c r="S966" s="1"/>
      <c r="T966" s="1"/>
    </row>
    <row r="967" spans="1:20" x14ac:dyDescent="0.25">
      <c r="A967" s="1"/>
      <c r="B967" s="1"/>
      <c r="C967" s="1"/>
      <c r="D967" s="1"/>
      <c r="E967" s="1"/>
      <c r="F967" s="1"/>
      <c r="G967" s="1"/>
      <c r="H967" s="1"/>
      <c r="I967" s="1"/>
      <c r="J967" s="1"/>
      <c r="K967" s="1"/>
      <c r="L967" s="1"/>
      <c r="M967" s="1"/>
      <c r="N967" s="1"/>
      <c r="O967" s="1"/>
      <c r="P967" s="1"/>
      <c r="Q967" s="1"/>
      <c r="R967" s="1"/>
      <c r="S967" s="1"/>
      <c r="T967" s="1"/>
    </row>
    <row r="968" spans="1:20" x14ac:dyDescent="0.25">
      <c r="A968" s="1"/>
      <c r="B968" s="1"/>
      <c r="C968" s="1"/>
      <c r="D968" s="1"/>
      <c r="E968" s="1"/>
      <c r="F968" s="1"/>
      <c r="G968" s="1"/>
      <c r="H968" s="1"/>
      <c r="I968" s="1"/>
      <c r="J968" s="1"/>
      <c r="K968" s="1"/>
      <c r="L968" s="1"/>
      <c r="M968" s="1"/>
      <c r="N968" s="1"/>
      <c r="O968" s="1"/>
      <c r="P968" s="1"/>
      <c r="Q968" s="1"/>
      <c r="R968" s="1"/>
      <c r="S968" s="1"/>
      <c r="T968" s="1"/>
    </row>
    <row r="969" spans="1:20" x14ac:dyDescent="0.25">
      <c r="A969" s="1"/>
      <c r="B969" s="1"/>
      <c r="C969" s="1"/>
      <c r="D969" s="1"/>
      <c r="E969" s="1"/>
      <c r="F969" s="1"/>
      <c r="G969" s="1"/>
      <c r="H969" s="1"/>
      <c r="I969" s="1"/>
      <c r="J969" s="1"/>
      <c r="K969" s="1"/>
      <c r="L969" s="1"/>
      <c r="M969" s="1"/>
      <c r="N969" s="1"/>
      <c r="O969" s="1"/>
      <c r="P969" s="1"/>
      <c r="Q969" s="1"/>
      <c r="R969" s="1"/>
      <c r="S969" s="1"/>
      <c r="T969" s="1"/>
    </row>
    <row r="970" spans="1:20" x14ac:dyDescent="0.25">
      <c r="A970" s="1"/>
      <c r="B970" s="1"/>
      <c r="C970" s="1"/>
      <c r="D970" s="1"/>
      <c r="E970" s="1"/>
      <c r="F970" s="1"/>
      <c r="G970" s="1"/>
      <c r="H970" s="1"/>
      <c r="I970" s="1"/>
      <c r="J970" s="1"/>
      <c r="K970" s="1"/>
      <c r="L970" s="1"/>
      <c r="M970" s="1"/>
      <c r="N970" s="1"/>
      <c r="O970" s="1"/>
      <c r="P970" s="1"/>
      <c r="Q970" s="1"/>
      <c r="R970" s="1"/>
      <c r="S970" s="1"/>
      <c r="T970" s="1"/>
    </row>
    <row r="971" spans="1:20" x14ac:dyDescent="0.25">
      <c r="A971" s="1"/>
      <c r="B971" s="1"/>
      <c r="C971" s="1"/>
      <c r="D971" s="1"/>
      <c r="E971" s="1"/>
      <c r="F971" s="1"/>
      <c r="G971" s="1"/>
      <c r="H971" s="1"/>
      <c r="I971" s="1"/>
      <c r="J971" s="1"/>
      <c r="K971" s="1"/>
      <c r="L971" s="1"/>
      <c r="M971" s="1"/>
      <c r="N971" s="1"/>
      <c r="O971" s="1"/>
      <c r="P971" s="1"/>
      <c r="Q971" s="1"/>
      <c r="R971" s="1"/>
      <c r="S971" s="1"/>
      <c r="T971" s="1"/>
    </row>
    <row r="972" spans="1:20" x14ac:dyDescent="0.25">
      <c r="A972" s="1"/>
      <c r="B972" s="1"/>
      <c r="C972" s="1"/>
      <c r="D972" s="1"/>
      <c r="E972" s="1"/>
      <c r="F972" s="1"/>
      <c r="G972" s="1"/>
      <c r="H972" s="1"/>
      <c r="I972" s="1"/>
      <c r="J972" s="1"/>
      <c r="K972" s="1"/>
      <c r="L972" s="1"/>
      <c r="M972" s="1"/>
      <c r="N972" s="1"/>
      <c r="O972" s="1"/>
      <c r="P972" s="1"/>
      <c r="Q972" s="1"/>
      <c r="R972" s="1"/>
      <c r="S972" s="1"/>
      <c r="T972" s="1"/>
    </row>
    <row r="973" spans="1:20" x14ac:dyDescent="0.25">
      <c r="A973" s="1"/>
      <c r="B973" s="1"/>
      <c r="C973" s="1"/>
      <c r="D973" s="1"/>
      <c r="E973" s="1"/>
      <c r="F973" s="1"/>
      <c r="G973" s="1"/>
      <c r="H973" s="1"/>
      <c r="I973" s="1"/>
      <c r="J973" s="1"/>
      <c r="K973" s="1"/>
      <c r="L973" s="1"/>
      <c r="M973" s="1"/>
      <c r="N973" s="1"/>
      <c r="O973" s="1"/>
      <c r="P973" s="1"/>
      <c r="Q973" s="1"/>
      <c r="R973" s="1"/>
      <c r="S973" s="1"/>
      <c r="T973" s="1"/>
    </row>
    <row r="974" spans="1:20" x14ac:dyDescent="0.25">
      <c r="A974" s="1"/>
      <c r="B974" s="1"/>
      <c r="C974" s="1"/>
      <c r="D974" s="1"/>
      <c r="E974" s="1"/>
      <c r="F974" s="1"/>
      <c r="G974" s="1"/>
      <c r="H974" s="1"/>
      <c r="I974" s="1"/>
      <c r="J974" s="1"/>
      <c r="K974" s="1"/>
      <c r="L974" s="1"/>
      <c r="M974" s="1"/>
      <c r="N974" s="1"/>
      <c r="O974" s="1"/>
      <c r="P974" s="1"/>
      <c r="Q974" s="1"/>
      <c r="R974" s="1"/>
      <c r="S974" s="1"/>
      <c r="T974" s="1"/>
    </row>
    <row r="975" spans="1:20" x14ac:dyDescent="0.25">
      <c r="A975" s="1"/>
      <c r="B975" s="1"/>
      <c r="C975" s="1"/>
      <c r="D975" s="1"/>
      <c r="E975" s="1"/>
      <c r="F975" s="1"/>
      <c r="G975" s="1"/>
      <c r="H975" s="1"/>
      <c r="I975" s="1"/>
      <c r="J975" s="1"/>
      <c r="K975" s="1"/>
      <c r="L975" s="1"/>
      <c r="M975" s="1"/>
      <c r="N975" s="1"/>
      <c r="O975" s="1"/>
      <c r="P975" s="1"/>
      <c r="Q975" s="1"/>
      <c r="R975" s="1"/>
      <c r="S975" s="1"/>
      <c r="T975" s="1"/>
    </row>
    <row r="976" spans="1:20" x14ac:dyDescent="0.25">
      <c r="A976" s="1"/>
      <c r="B976" s="1"/>
      <c r="C976" s="1"/>
      <c r="D976" s="1"/>
      <c r="E976" s="1"/>
      <c r="F976" s="1"/>
      <c r="G976" s="1"/>
      <c r="H976" s="1"/>
      <c r="I976" s="1"/>
      <c r="J976" s="1"/>
      <c r="K976" s="1"/>
      <c r="L976" s="1"/>
      <c r="M976" s="1"/>
      <c r="N976" s="1"/>
      <c r="O976" s="1"/>
      <c r="P976" s="1"/>
      <c r="Q976" s="1"/>
      <c r="R976" s="1"/>
      <c r="S976" s="1"/>
      <c r="T976" s="1"/>
    </row>
    <row r="977" spans="1:20" x14ac:dyDescent="0.25">
      <c r="A977" s="1"/>
      <c r="B977" s="1"/>
      <c r="C977" s="1"/>
      <c r="D977" s="1"/>
      <c r="E977" s="1"/>
      <c r="F977" s="1"/>
      <c r="G977" s="1"/>
      <c r="H977" s="1"/>
      <c r="I977" s="1"/>
      <c r="J977" s="1"/>
      <c r="K977" s="1"/>
      <c r="L977" s="1"/>
      <c r="M977" s="1"/>
      <c r="N977" s="1"/>
      <c r="O977" s="1"/>
      <c r="P977" s="1"/>
      <c r="Q977" s="1"/>
      <c r="R977" s="1"/>
      <c r="S977" s="1"/>
      <c r="T977" s="1"/>
    </row>
    <row r="978" spans="1:20" x14ac:dyDescent="0.25">
      <c r="A978" s="1"/>
      <c r="B978" s="1"/>
      <c r="C978" s="1"/>
      <c r="D978" s="1"/>
      <c r="E978" s="1"/>
      <c r="F978" s="1"/>
      <c r="G978" s="1"/>
      <c r="H978" s="1"/>
      <c r="I978" s="1"/>
      <c r="J978" s="1"/>
      <c r="K978" s="1"/>
      <c r="L978" s="1"/>
      <c r="M978" s="1"/>
      <c r="N978" s="1"/>
      <c r="O978" s="1"/>
      <c r="P978" s="1"/>
      <c r="Q978" s="1"/>
      <c r="R978" s="1"/>
      <c r="S978" s="1"/>
      <c r="T978" s="1"/>
    </row>
    <row r="979" spans="1:20" x14ac:dyDescent="0.25">
      <c r="A979" s="1"/>
      <c r="B979" s="1"/>
      <c r="C979" s="1"/>
      <c r="D979" s="1"/>
      <c r="E979" s="1"/>
      <c r="F979" s="1"/>
      <c r="G979" s="1"/>
      <c r="H979" s="1"/>
      <c r="I979" s="1"/>
      <c r="J979" s="1"/>
      <c r="K979" s="1"/>
      <c r="L979" s="1"/>
      <c r="M979" s="1"/>
      <c r="N979" s="1"/>
      <c r="O979" s="1"/>
      <c r="P979" s="1"/>
      <c r="Q979" s="1"/>
      <c r="R979" s="1"/>
      <c r="S979" s="1"/>
      <c r="T979" s="1"/>
    </row>
    <row r="980" spans="1:20" x14ac:dyDescent="0.25">
      <c r="A980" s="1"/>
      <c r="B980" s="1"/>
      <c r="C980" s="1"/>
      <c r="D980" s="1"/>
      <c r="E980" s="1"/>
      <c r="F980" s="1"/>
      <c r="G980" s="1"/>
      <c r="H980" s="1"/>
      <c r="I980" s="1"/>
      <c r="J980" s="1"/>
      <c r="K980" s="1"/>
      <c r="L980" s="1"/>
      <c r="M980" s="1"/>
      <c r="N980" s="1"/>
      <c r="O980" s="1"/>
      <c r="P980" s="1"/>
      <c r="Q980" s="1"/>
      <c r="R980" s="1"/>
      <c r="S980" s="1"/>
      <c r="T980" s="1"/>
    </row>
    <row r="981" spans="1:20" x14ac:dyDescent="0.25">
      <c r="A981" s="1"/>
      <c r="B981" s="1"/>
      <c r="C981" s="1"/>
      <c r="D981" s="1"/>
      <c r="E981" s="1"/>
      <c r="F981" s="1"/>
      <c r="G981" s="1"/>
      <c r="H981" s="1"/>
      <c r="I981" s="1"/>
      <c r="J981" s="1"/>
      <c r="K981" s="1"/>
      <c r="L981" s="1"/>
      <c r="M981" s="1"/>
      <c r="N981" s="1"/>
      <c r="O981" s="1"/>
      <c r="P981" s="1"/>
      <c r="Q981" s="1"/>
      <c r="R981" s="1"/>
      <c r="S981" s="1"/>
      <c r="T981" s="1"/>
    </row>
    <row r="982" spans="1:20" x14ac:dyDescent="0.25">
      <c r="A982" s="1"/>
      <c r="B982" s="1"/>
      <c r="C982" s="1"/>
      <c r="D982" s="1"/>
      <c r="E982" s="1"/>
      <c r="F982" s="1"/>
      <c r="G982" s="1"/>
      <c r="H982" s="1"/>
      <c r="I982" s="1"/>
      <c r="J982" s="1"/>
      <c r="K982" s="1"/>
      <c r="L982" s="1"/>
      <c r="M982" s="1"/>
      <c r="N982" s="1"/>
      <c r="O982" s="1"/>
      <c r="P982" s="1"/>
      <c r="Q982" s="1"/>
      <c r="R982" s="1"/>
      <c r="S982" s="1"/>
      <c r="T982" s="1"/>
    </row>
    <row r="983" spans="1:20" x14ac:dyDescent="0.25">
      <c r="A983" s="1"/>
      <c r="B983" s="1"/>
      <c r="C983" s="1"/>
      <c r="D983" s="1"/>
      <c r="E983" s="1"/>
      <c r="F983" s="1"/>
      <c r="G983" s="1"/>
      <c r="H983" s="1"/>
      <c r="I983" s="1"/>
      <c r="J983" s="1"/>
      <c r="K983" s="1"/>
      <c r="L983" s="1"/>
      <c r="M983" s="1"/>
      <c r="N983" s="1"/>
      <c r="O983" s="1"/>
      <c r="P983" s="1"/>
      <c r="Q983" s="1"/>
      <c r="R983" s="1"/>
      <c r="S983" s="1"/>
      <c r="T983" s="1"/>
    </row>
    <row r="984" spans="1:20" x14ac:dyDescent="0.25">
      <c r="A984" s="1"/>
      <c r="B984" s="1"/>
      <c r="C984" s="1"/>
      <c r="D984" s="1"/>
      <c r="E984" s="1"/>
      <c r="F984" s="1"/>
      <c r="G984" s="1"/>
      <c r="H984" s="1"/>
      <c r="I984" s="1"/>
      <c r="J984" s="1"/>
      <c r="K984" s="1"/>
      <c r="L984" s="1"/>
      <c r="M984" s="1"/>
      <c r="N984" s="1"/>
      <c r="O984" s="1"/>
      <c r="P984" s="1"/>
      <c r="Q984" s="1"/>
      <c r="R984" s="1"/>
      <c r="S984" s="1"/>
      <c r="T984" s="1"/>
    </row>
  </sheetData>
  <protectedRanges>
    <protectedRange sqref="F12" name="Rango1"/>
  </protectedRanges>
  <mergeCells count="1">
    <mergeCell ref="C122:G122"/>
  </mergeCells>
  <printOptions horizontalCentered="1"/>
  <pageMargins left="3.937007874015748E-2" right="3.937007874015748E-2" top="0.15748031496062992" bottom="1.0236220472440944" header="0.31496062992125984" footer="0.31496062992125984"/>
  <pageSetup scale="56" fitToHeight="0" orientation="portrait" r:id="rId1"/>
  <headerFooter>
    <oddFooter xml:space="preserve">&amp;L&amp;8NOMBRE DE LA EMPRESA
&amp;C&amp;8RESPONSABLE DEL PROYECTO
DIRECCION DE PROYECTOS 
ARQ. SANDRA G. PATIÑO MACIAS
Página &amp;P de &amp;N&amp;R&amp;8NOMBRE Y FIRMA DEL RESPONSABLE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PRESUPUESTO</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Victor</dc:creator>
  <cp:lastModifiedBy>Administrador</cp:lastModifiedBy>
  <cp:lastPrinted>2020-09-24T19:22:46Z</cp:lastPrinted>
  <dcterms:created xsi:type="dcterms:W3CDTF">2016-02-04T15:17:47Z</dcterms:created>
  <dcterms:modified xsi:type="dcterms:W3CDTF">2020-10-09T13:36:58Z</dcterms:modified>
</cp:coreProperties>
</file>